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C5907B8-6D41-46E1-834D-45ECF64CA3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Лист1!$B$2:$I$5</definedName>
    <definedName name="_xlnm.Print_Area" localSheetId="0">Лист1!$A$1:$I$228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3" i="1" s="1"/>
  <c r="B16" i="1" s="1"/>
  <c r="B19" i="1" s="1"/>
  <c r="B22" i="1" s="1"/>
  <c r="B25" i="1" s="1"/>
  <c r="B28" i="1" s="1"/>
  <c r="B31" i="1" s="1"/>
  <c r="B34" i="1" s="1"/>
  <c r="B37" i="1" s="1"/>
  <c r="B40" i="1" s="1"/>
  <c r="B43" i="1" s="1"/>
  <c r="A10" i="1"/>
  <c r="A13" i="1" s="1"/>
  <c r="A16" i="1" s="1"/>
  <c r="A19" i="1" s="1"/>
  <c r="A22" i="1" s="1"/>
  <c r="A25" i="1" s="1"/>
  <c r="A28" i="1" s="1"/>
  <c r="A31" i="1" s="1"/>
  <c r="A34" i="1" s="1"/>
  <c r="A37" i="1" l="1"/>
  <c r="A40" i="1" s="1"/>
  <c r="A43" i="1" s="1"/>
  <c r="A46" i="1" s="1"/>
  <c r="A49" i="1" s="1"/>
  <c r="A56" i="1" s="1"/>
  <c r="A59" i="1" s="1"/>
  <c r="A62" i="1" s="1"/>
  <c r="A65" i="1" s="1"/>
  <c r="A68" i="1" s="1"/>
  <c r="A71" i="1" s="1"/>
  <c r="A74" i="1" s="1"/>
  <c r="A77" i="1" s="1"/>
  <c r="A80" i="1" s="1"/>
  <c r="A83" i="1" s="1"/>
  <c r="A86" i="1" s="1"/>
  <c r="A89" i="1" s="1"/>
  <c r="A92" i="1" s="1"/>
  <c r="A95" i="1" l="1"/>
  <c r="A98" i="1" s="1"/>
  <c r="A101" i="1" s="1"/>
  <c r="A104" i="1" s="1"/>
  <c r="A107" i="1" s="1"/>
  <c r="A110" i="1" s="1"/>
  <c r="A113" i="1" s="1"/>
  <c r="A116" i="1" s="1"/>
  <c r="A119" i="1" s="1"/>
  <c r="A122" i="1" s="1"/>
  <c r="A125" i="1" s="1"/>
  <c r="A135" i="1" s="1"/>
  <c r="A138" i="1" s="1"/>
  <c r="A141" i="1" s="1"/>
  <c r="A144" i="1" s="1"/>
  <c r="A150" i="1" s="1"/>
  <c r="A153" i="1" s="1"/>
  <c r="A156" i="1" s="1"/>
  <c r="A159" i="1" s="1"/>
  <c r="A162" i="1" s="1"/>
  <c r="A165" i="1" s="1"/>
  <c r="A168" i="1" s="1"/>
  <c r="A171" i="1" s="1"/>
  <c r="A174" i="1" s="1"/>
  <c r="A177" i="1" s="1"/>
  <c r="A180" i="1" s="1"/>
  <c r="A183" i="1" l="1"/>
  <c r="A186" i="1" s="1"/>
  <c r="A189" i="1" s="1"/>
  <c r="A192" i="1" s="1"/>
  <c r="A199" i="1" s="1"/>
  <c r="A202" i="1" s="1"/>
  <c r="A205" i="1" s="1"/>
  <c r="A208" i="1" s="1"/>
  <c r="A211" i="1" s="1"/>
  <c r="A214" i="1" s="1"/>
  <c r="A217" i="1" s="1"/>
  <c r="A220" i="1" s="1"/>
  <c r="A223" i="1" s="1"/>
  <c r="G6" i="1" l="1"/>
  <c r="H6" i="1"/>
  <c r="B46" i="1" l="1"/>
  <c r="B49" i="1" s="1"/>
  <c r="B56" i="1" s="1"/>
  <c r="B59" i="1" s="1"/>
  <c r="B62" i="1" s="1"/>
  <c r="B65" i="1" s="1"/>
  <c r="B68" i="1" s="1"/>
  <c r="B71" i="1" s="1"/>
  <c r="B74" i="1" s="1"/>
  <c r="B77" i="1" s="1"/>
  <c r="B80" i="1" s="1"/>
  <c r="B83" i="1" s="1"/>
  <c r="B86" i="1" s="1"/>
  <c r="B89" i="1" s="1"/>
  <c r="B92" i="1" s="1"/>
  <c r="B95" i="1" l="1"/>
  <c r="B98" i="1" s="1"/>
  <c r="B101" i="1" s="1"/>
  <c r="B104" i="1" s="1"/>
  <c r="B107" i="1" s="1"/>
  <c r="B110" i="1" s="1"/>
  <c r="B113" i="1" s="1"/>
  <c r="B116" i="1" s="1"/>
  <c r="B119" i="1" s="1"/>
  <c r="B122" i="1" s="1"/>
  <c r="B125" i="1" s="1"/>
  <c r="B135" i="1" s="1"/>
  <c r="B138" i="1" s="1"/>
  <c r="B141" i="1" s="1"/>
  <c r="B144" i="1" s="1"/>
  <c r="B150" i="1" s="1"/>
  <c r="B153" i="1" s="1"/>
  <c r="B156" i="1" s="1"/>
  <c r="B159" i="1" s="1"/>
  <c r="B162" i="1" s="1"/>
  <c r="B165" i="1" s="1"/>
  <c r="B168" i="1" s="1"/>
  <c r="B171" i="1" s="1"/>
  <c r="B174" i="1" s="1"/>
  <c r="B177" i="1" s="1"/>
  <c r="B180" i="1" s="1"/>
  <c r="C5" i="1"/>
  <c r="D5" i="1" s="1"/>
  <c r="E5" i="1" s="1"/>
  <c r="F5" i="1" s="1"/>
  <c r="G5" i="1" s="1"/>
  <c r="H5" i="1" s="1"/>
  <c r="B183" i="1" l="1"/>
  <c r="B186" i="1" s="1"/>
  <c r="B189" i="1" s="1"/>
  <c r="B192" i="1" s="1"/>
  <c r="B199" i="1" s="1"/>
  <c r="B202" i="1" s="1"/>
  <c r="B205" i="1" s="1"/>
  <c r="B208" i="1" s="1"/>
  <c r="B211" i="1" s="1"/>
  <c r="B214" i="1" s="1"/>
  <c r="B217" i="1" s="1"/>
  <c r="B220" i="1" s="1"/>
  <c r="B223" i="1" s="1"/>
</calcChain>
</file>

<file path=xl/sharedStrings.xml><?xml version="1.0" encoding="utf-8"?>
<sst xmlns="http://schemas.openxmlformats.org/spreadsheetml/2006/main" count="418" uniqueCount="225">
  <si>
    <t>№ п/н</t>
  </si>
  <si>
    <t>Ф.И.О</t>
  </si>
  <si>
    <t>Занимаемая должность</t>
  </si>
  <si>
    <t xml:space="preserve">Стаж педагогической работы </t>
  </si>
  <si>
    <t>Какие предметы преподает</t>
  </si>
  <si>
    <t>ФГОС</t>
  </si>
  <si>
    <t>Образование, сколько классов, курсов какого учебного заведения окончил и категория</t>
  </si>
  <si>
    <t>Наименование документов об образовании, их № и дата</t>
  </si>
  <si>
    <t>ВСЕГО</t>
  </si>
  <si>
    <t>Педагогический персонал</t>
  </si>
  <si>
    <t xml:space="preserve">Учитель </t>
  </si>
  <si>
    <t>математика</t>
  </si>
  <si>
    <t>информатика</t>
  </si>
  <si>
    <t>Образование, ск-ко классов, курсов какого уч-го заведения окончил и категория</t>
  </si>
  <si>
    <t>русск.яз.</t>
  </si>
  <si>
    <t>Ведзижева Роза Батрудиновна</t>
  </si>
  <si>
    <t>диплом МТ №388849 29.06. 1989г.</t>
  </si>
  <si>
    <t>нач.кл.</t>
  </si>
  <si>
    <t>уч.нач.кл.</t>
  </si>
  <si>
    <t>Дудургова Роза Ахметовна</t>
  </si>
  <si>
    <t>Евлоева Мадина Юсуповна</t>
  </si>
  <si>
    <t>диплом СТ№241760 20.06.1995г.</t>
  </si>
  <si>
    <t>диплом №4952 21.06.2019</t>
  </si>
  <si>
    <t>Мержоева Мовлатхан Гиланиевна</t>
  </si>
  <si>
    <t>диплом ВСГ 0810551 23.06.1999г.</t>
  </si>
  <si>
    <t>Хаматханова Зарета Назыровна</t>
  </si>
  <si>
    <t>диплом НВ №955438 уч.русск.яз.</t>
  </si>
  <si>
    <t>Кузьгова Лейла Исрапиловна</t>
  </si>
  <si>
    <t>Диплом № 1539 25.2002г.</t>
  </si>
  <si>
    <t>Бекова Макка Идрисовна</t>
  </si>
  <si>
    <t>диплом МТ №388631 22.06.1989г.</t>
  </si>
  <si>
    <t>Бердзенешвили Венера Гурамиевна</t>
  </si>
  <si>
    <t>диплом ЭВ № 692983</t>
  </si>
  <si>
    <t>Мархиева Марина Багаудиновна</t>
  </si>
  <si>
    <t xml:space="preserve">диплом СБ№343964 22.06.1988г. </t>
  </si>
  <si>
    <t>Точиева Радха Эдельгреевна</t>
  </si>
  <si>
    <t>диплом ЦВ №677462 21.06.1991г.</t>
  </si>
  <si>
    <t>родн.яз.</t>
  </si>
  <si>
    <t>родн.литер.</t>
  </si>
  <si>
    <t>Хашагульгова Хяди Башировна</t>
  </si>
  <si>
    <t xml:space="preserve">диплом КЕ №43854 30.06.1994г. </t>
  </si>
  <si>
    <t>Хутиева Мовлатхан Хаджибикаровна</t>
  </si>
  <si>
    <t xml:space="preserve">диплом ЕВ№202858 17.06.1983г. </t>
  </si>
  <si>
    <t>надомн.обуч.</t>
  </si>
  <si>
    <t>Измайлова Луиза Саварбековна</t>
  </si>
  <si>
    <t>диплом ДВС №1673423 25.07.2002г.</t>
  </si>
  <si>
    <t>Бокова Зарема Ахмедовна</t>
  </si>
  <si>
    <t>диплом ВСВ №0877470 29.07.2013г.</t>
  </si>
  <si>
    <t>Мальсагов Беслан Абдурахманович</t>
  </si>
  <si>
    <t>Высшее ИГУ историк</t>
  </si>
  <si>
    <t>Диплом №4509 30.06.2005</t>
  </si>
  <si>
    <t>технология</t>
  </si>
  <si>
    <t>Часыгова Хадишат Абдулмажитовна</t>
  </si>
  <si>
    <t>диплом №0910631 16.06.1994г.</t>
  </si>
  <si>
    <t>Хашагульгова Мадина Саварбековна</t>
  </si>
  <si>
    <t>Высшее ИГУ физмат</t>
  </si>
  <si>
    <t>диплом №0620589 25.06.2003г.</t>
  </si>
  <si>
    <t>Хадзиева Хава Адамовна</t>
  </si>
  <si>
    <t>диплом №61201 19.06.2013г.</t>
  </si>
  <si>
    <t xml:space="preserve">физика </t>
  </si>
  <si>
    <t>матем.</t>
  </si>
  <si>
    <t>Марзиева Марина Саидсаламовна</t>
  </si>
  <si>
    <t>диплом №0877915 27.06.2005г.</t>
  </si>
  <si>
    <t>Зурабова Луиза Османовна</t>
  </si>
  <si>
    <t>диплом №814443 08.06.1986</t>
  </si>
  <si>
    <t>химия</t>
  </si>
  <si>
    <t>Мержоева Зарифа Султановна</t>
  </si>
  <si>
    <t>диплом № 383579 15.06.1993</t>
  </si>
  <si>
    <t>история</t>
  </si>
  <si>
    <t>общество</t>
  </si>
  <si>
    <t>Точиева Нина Амировна</t>
  </si>
  <si>
    <t>диплом №3126613 30.06.2008г.</t>
  </si>
  <si>
    <t>Барахоев Арсен Асланович</t>
  </si>
  <si>
    <t xml:space="preserve">Высшее СГА </t>
  </si>
  <si>
    <t>диплом №25575 30.06.2017</t>
  </si>
  <si>
    <t>Хамхоева Фатима Ибрагимовна</t>
  </si>
  <si>
    <t>диплом №17636 04.07.2012</t>
  </si>
  <si>
    <t>география</t>
  </si>
  <si>
    <t xml:space="preserve">учитель </t>
  </si>
  <si>
    <t>биология</t>
  </si>
  <si>
    <t>Хашиева Патима Абдулкаримовна</t>
  </si>
  <si>
    <t>диплом №167892 02.06.1980</t>
  </si>
  <si>
    <t>родн.язык</t>
  </si>
  <si>
    <t>Гайсанова Фатима Муссаевна</t>
  </si>
  <si>
    <t>Высшее ИГУ</t>
  </si>
  <si>
    <t>диплом №050146 18.06.2014</t>
  </si>
  <si>
    <t>Тимурзиева Зарема Рашидовна</t>
  </si>
  <si>
    <t>диплом №226655 06.06.2015</t>
  </si>
  <si>
    <t>Эсмурзиева Тамара Руслановна</t>
  </si>
  <si>
    <t>Диплом№ВСВ №19200307 27.06.2005</t>
  </si>
  <si>
    <t>инстранный язык</t>
  </si>
  <si>
    <t>Наурбиева Хеда Магомедовна</t>
  </si>
  <si>
    <t>Диплом№ВСГ 4169006 01.06.2009</t>
  </si>
  <si>
    <t>иностранный язык</t>
  </si>
  <si>
    <t>Исмаилова Лилия Багаудиновна</t>
  </si>
  <si>
    <t>диплом №1808 25.07.2002</t>
  </si>
  <si>
    <t>Евлоева Марина Магомедовна</t>
  </si>
  <si>
    <t>БВС №0082442 27.05.1996</t>
  </si>
  <si>
    <t>литер.</t>
  </si>
  <si>
    <t>руск.яз.</t>
  </si>
  <si>
    <t>Курсаева Мадина Магомет-Гиреевна</t>
  </si>
  <si>
    <t>диплом№ДВС 0092470 21.06.1999</t>
  </si>
  <si>
    <t>Барахоева Эсет Сулеймановна</t>
  </si>
  <si>
    <t>Диплом №ВСГ 509238912 12.07.2010</t>
  </si>
  <si>
    <t>литер</t>
  </si>
  <si>
    <t>Пугоева Маддын Бибертовна</t>
  </si>
  <si>
    <t>Диплом 1452 олт 20.07.2001</t>
  </si>
  <si>
    <t>диплом №26172 06.07.2017</t>
  </si>
  <si>
    <t>Дзауров Магомед Мусаевич</t>
  </si>
  <si>
    <t>Высшее Ис.Ин.Рел.</t>
  </si>
  <si>
    <t>Диплом №6 04.07.1999</t>
  </si>
  <si>
    <t>история религии</t>
  </si>
  <si>
    <t>Гандалоева Венера Магомедовна</t>
  </si>
  <si>
    <t>Высшее ИГУ иностранные язики</t>
  </si>
  <si>
    <t>Диплом№ВСГ 2151855 10.06.2005</t>
  </si>
  <si>
    <t>Кулбужева Зарема Бембулатовна</t>
  </si>
  <si>
    <t>Яндиев Абдурашид Хаджимуратович</t>
  </si>
  <si>
    <t>Диплом №0766471</t>
  </si>
  <si>
    <t>ОБЖ</t>
  </si>
  <si>
    <t>Костоева Заира Гирихановна</t>
  </si>
  <si>
    <t>диплом ЖБ-Б №0591683  2013 г.</t>
  </si>
  <si>
    <t>Дзортова Ася Назировна</t>
  </si>
  <si>
    <t>Высшее ИГУ иностр.яз.</t>
  </si>
  <si>
    <t>Диплом ВСА 041444 04.07.2007</t>
  </si>
  <si>
    <t>ингстранный язык</t>
  </si>
  <si>
    <t>Илиева Марем Ахмедовна</t>
  </si>
  <si>
    <t>Газдиева Марьям Магометовна</t>
  </si>
  <si>
    <t>высшее Кокше Академия Казахстан уч.нач.кл.</t>
  </si>
  <si>
    <t>Высшее ИГУ учитель нач.кл.</t>
  </si>
  <si>
    <t>Диплом АК 0274706 от 20.06.2005</t>
  </si>
  <si>
    <t>Высшее ИГУ биолог</t>
  </si>
  <si>
    <t>матем</t>
  </si>
  <si>
    <t>Хамхоева Лема Ахмедовна</t>
  </si>
  <si>
    <t>диплом №27299 28.06.2018</t>
  </si>
  <si>
    <t>Мусиева Хеди Иссаевна</t>
  </si>
  <si>
    <t>диплом 100624  01.07.2015г.</t>
  </si>
  <si>
    <t>физ-ра</t>
  </si>
  <si>
    <t>Султыгов Ислам Саламханович</t>
  </si>
  <si>
    <t>среднее политех.колледж г.Назрань</t>
  </si>
  <si>
    <t xml:space="preserve">Диплом № от </t>
  </si>
  <si>
    <t>Цицкиев Ибрагим магометович</t>
  </si>
  <si>
    <t>диплом ВСТ 4187027 28.06.2009</t>
  </si>
  <si>
    <t xml:space="preserve">высшее ИГУ </t>
  </si>
  <si>
    <t>диплом №100624 06.07.2017</t>
  </si>
  <si>
    <t>Диплом К №62526 2012г.</t>
  </si>
  <si>
    <t>ВысшееИсл.Ин.Респ.</t>
  </si>
  <si>
    <t>Пугоева Мадина Дзяудиновна</t>
  </si>
  <si>
    <t>Диплом№КЕ 43712 01.06.2011</t>
  </si>
  <si>
    <t>учитель</t>
  </si>
  <si>
    <t>Чадаева Элиза Магомедовна</t>
  </si>
  <si>
    <t>Китиева Аза Закреевна</t>
  </si>
  <si>
    <t>Хашагульгова Аза Хасултановна</t>
  </si>
  <si>
    <t>Часыгова Зура Бятархановна</t>
  </si>
  <si>
    <t>Гадаборшева Аза Исмаиловна</t>
  </si>
  <si>
    <t>Шмыгун Марина Николаевна</t>
  </si>
  <si>
    <t>диплом ВСА 0789428 20.02.2009</t>
  </si>
  <si>
    <t xml:space="preserve">Хамхоева Айза Руслановна </t>
  </si>
  <si>
    <t>Евлоева Елена Вахидовна</t>
  </si>
  <si>
    <t>диплом №0770 04.04.2018г.</t>
  </si>
  <si>
    <t>диплом№476222 1991г.</t>
  </si>
  <si>
    <t>Горчханова Фатима Тархановна</t>
  </si>
  <si>
    <t>ДИПЛОМ 60820 ОТ 23.05.2012</t>
  </si>
  <si>
    <t>Высшее, ИГУ, ВК</t>
  </si>
  <si>
    <t>диплом №0980 11.04.2018г.</t>
  </si>
  <si>
    <t>астрономия</t>
  </si>
  <si>
    <t>Точиева Айшат Абубакаровна</t>
  </si>
  <si>
    <t>Диплом№5097 от 25.06.2021</t>
  </si>
  <si>
    <t>ВСГ № 3274327 28.06.2008 г.</t>
  </si>
  <si>
    <t>Диплом ВСВ  № 0480244 17.05.2005 г.</t>
  </si>
  <si>
    <t>Диплом № 189 25.06.2015 г.</t>
  </si>
  <si>
    <t>Диплом № 24464 15.06.2016 г.</t>
  </si>
  <si>
    <t>Высшее, ИГУ  уч.нач.кл.</t>
  </si>
  <si>
    <t>Диплом АА № 0031538 03.07.1998 г.</t>
  </si>
  <si>
    <t>Шавхалова Алиса Супяновна</t>
  </si>
  <si>
    <t>среднее профес.г.Назрань,ПК</t>
  </si>
  <si>
    <t>литерат</t>
  </si>
  <si>
    <t>Темирбиева Людмила Курейшевна</t>
  </si>
  <si>
    <t>Высшее ИГУ физмат,ПК</t>
  </si>
  <si>
    <t>Высшее ИнГУ уч.нач.кл.  ,ВК</t>
  </si>
  <si>
    <r>
      <t xml:space="preserve">Среднее НПК </t>
    </r>
    <r>
      <rPr>
        <sz val="8"/>
        <color rgb="FFFF0000"/>
        <rFont val="Arial Cyr"/>
        <charset val="204"/>
      </rPr>
      <t xml:space="preserve">  </t>
    </r>
    <r>
      <rPr>
        <sz val="8"/>
        <rFont val="Arial Cyr"/>
        <charset val="204"/>
      </rPr>
      <t>уч.нач.кл.</t>
    </r>
  </si>
  <si>
    <t>Высшее ИнГУ физмат,</t>
  </si>
  <si>
    <t>Высшее ИГУ,ПК</t>
  </si>
  <si>
    <t>ГБОУ ДПО "Реализация требований обновленных ФГОС НОО,ФГОС ООО в работе учителя,Внутренняя система оценки качества образования.</t>
  </si>
  <si>
    <t>ГБОУ ДПО "Введение обновленных ФГОС НОО,ФГОС ООО : управленческий аспект "</t>
  </si>
  <si>
    <t>Высшее ИГУ уч.нач.кл.  Учитель  вычшей категории , имеет Почетное звание «Почетный работник сферы образования Российской Федерации».</t>
  </si>
  <si>
    <t>Высшее ЧИГУ филолог . Имеет Почетное звание «Почетный работник сферы образования Российской Федерации».</t>
  </si>
  <si>
    <t>Высшее ЧГУ физмат  Учитель  Имеет Почетное звание «Почетный работник сферы образования Российской Федерации».</t>
  </si>
  <si>
    <t>Высшее ИнГУ филолог .  Учитель  высшей категории , имеет Почетное звание «Почетный работник сферы образования Российской Федерации».</t>
  </si>
  <si>
    <t xml:space="preserve">Высшее ИГУ физмат. Учитель высшей категории </t>
  </si>
  <si>
    <t>Высшее ЧИГУ Химия . Учитель высшей категории.</t>
  </si>
  <si>
    <t>Высшее ИЭП г.Назрань .  Учитель  высшей категории , имеет Почетное звание «Почетный работник сферы образования Российской Федерации».</t>
  </si>
  <si>
    <t>Высшее ЧИГУ историк  .  Учитель  высшей категории , имеет Почетное звание «Почетный работник сферы образования Российской Федерации».</t>
  </si>
  <si>
    <t>Высшее ИГУ историк . Учитель  высшей категории , имеет Почетное звание «Почетный работник сферы образования Российской Федерации».</t>
  </si>
  <si>
    <t>Высшее ИГУ географии .  Учитель  высшей категории , имеет Почетное звание «Почетный работник сферы образования Российской Федерации».</t>
  </si>
  <si>
    <t>Высшее ТГУ отд.кавк.языков .  Имеет Почетное звание «Почетный работник сферы образования Российской Федерации».</t>
  </si>
  <si>
    <t>высшее химик ЧГИ.  Учитель  первой  категории , имеет Почетное звание «Почетный работник сферы образования Российской Федерации».</t>
  </si>
  <si>
    <t>Высшее ИГУ иностр.яз.  Учитель  высшей категории , имеет Почетное звание «Почетный работник сферы образования Российской Федерации».</t>
  </si>
  <si>
    <t>Высшее ИГУ иностр.яз.  Учитель  высшей категории.</t>
  </si>
  <si>
    <t>Высшее ИГУ инстр.яз.  Учитель  первой категории , имеет Почетное звание «Почетный работник сферы образования Российской Федерации».</t>
  </si>
  <si>
    <t>Высшее ИГУ иностр.яз.  Учитель  первой  категории , имеет Почетное звание «Почетный работник сферы образования Российской Федерации».</t>
  </si>
  <si>
    <t>Высшее ИГУ филолог . Учитель  первой категории , имеет Почетное звание «Почетный работник сферы образования Российской Федерации».</t>
  </si>
  <si>
    <t>Высшее ИГУ филфак.  Учитель  высшей категории .</t>
  </si>
  <si>
    <t>Высшее ИГУ г.Магас "Филолог" . Учитель высшей категории</t>
  </si>
  <si>
    <t>ср.спец.ГПУ г.Грозный уч.нач.кл. Учитель  высшей категории , имеет Почетное звание «Почетный работник сферы образования Российской Федерации».</t>
  </si>
  <si>
    <t>Высшее КГПУ Учитель  высшей категории , имеет Почетное звание «Почетный работник сферы образования Российской Федерации».</t>
  </si>
  <si>
    <t>Высшее ИнГУ филолог.  Учитель  высшей категории , имеет Почетное звание «Почетный работник сферы образования Российской Федерации».</t>
  </si>
  <si>
    <t>Высшее ТГПУ филолог .  Учитель  высшей категории , имеет Почетное звание «Почетный работник сферы образования Российской Федерации».</t>
  </si>
  <si>
    <t>Высшее ЧИГУ уч.нач.кл.  Учитель  высшей категории , имеет Почетное звание «Почетный работник сферы образования Российской Федерации».</t>
  </si>
  <si>
    <t>ср.спец.колледж г.Грозный уч.нач.кл.  Учитель  высшей категории , имеет Почетное звание «Почетный работник сферы образования Российской Федерации».</t>
  </si>
  <si>
    <t>Высшее ИнГУ филолог   Учитель  высшей категории , имеет Почетное звание «Почетный работник сферы образования Российской Федерации».</t>
  </si>
  <si>
    <t>ГБОУ ДПО "Реализация требований обновленных ФГОС НОО,ФГОС ООО в работе учителя. "</t>
  </si>
  <si>
    <t>ГБОУ ДПО "Внутрення система оценки качества образования: развитие в соответствии с обновлёнными ФГОС"</t>
  </si>
  <si>
    <t>учитель биологии</t>
  </si>
  <si>
    <t>Высшее УГА г.Челябинск . Учитель  высшей категории , имеет Почетное звание «Почетный работник сферы образования Российской Федерации».</t>
  </si>
  <si>
    <t>Высшее ИГУ физ-ра. Учитель  высшей категории .</t>
  </si>
  <si>
    <t>Высшее ИГУ. Учитель первой категории</t>
  </si>
  <si>
    <t>Высшее ИГУ фил.фак. Учитель первой категории</t>
  </si>
  <si>
    <t>Высшее ЧГУ иностр.яз. Учитель первой категории.</t>
  </si>
  <si>
    <t>ЧГПИ, 2013 году. Филологический. Имеет первую квалификационную категорию</t>
  </si>
  <si>
    <t>сведения о профессиональной переподготовке ,курсы повышения квалификации 22-23 уч год</t>
  </si>
  <si>
    <t>ГБОУ ДПО "Реализация требований обновлённых ФГОС НОО в работе учителя"</t>
  </si>
  <si>
    <t>Высшее ИГУ филфак.  Учитель  высшей категории , имеет Почетное звание «Почетный работник сферы образования Российской Федерации».</t>
  </si>
  <si>
    <t>ср.спец.Гроз.педуч.уч.нач.кл.  Имеет Почетное звание «Почетный работник сферы образования Российской Федерации».</t>
  </si>
  <si>
    <t>Высшее ИГУ филолог . Учитель  высшей категории , имеет Почетное звание «Почетный работник сферы образования Российской Федерации».</t>
  </si>
  <si>
    <t>ср.спец. ГПУ уч.нач.кл. , имеет высшую квалификационную категорию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</si>
</sst>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8"/>
      <name val="Arial Cyr"/>
      <charset val="204"/>
    </font>
    <font>
      <sz val="10"/>
      <color theme="1"/>
      <name val="Arial Cyr"/>
      <charset val="204"/>
    </font>
    <font>
      <sz val="8"/>
      <color theme="1"/>
      <name val="Arial Cyr"/>
      <charset val="204"/>
    </font>
    <font>
      <sz val="8"/>
      <color rgb="FFFF0000"/>
      <name val="Arial Cyr"/>
      <charset val="204"/>
    </font>
    <font>
      <sz val="10"/>
      <color theme="2" tint="-0.89999084444715716"/>
      <name val="Arial Cyr"/>
      <charset val="204"/>
    </font>
    <font>
      <sz val="8"/>
      <color theme="2" tint="-0.89999084444715716"/>
      <name val="Arial Cyr"/>
      <charset val="204"/>
    </font>
    <font>
      <sz val="9"/>
      <name val="Arial Cyr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/>
    <xf numFmtId="1" fontId="2" fillId="0" borderId="1" xfId="0" applyNumberFormat="1" applyFont="1" applyBorder="1" applyAlignment="1">
      <alignment vertical="center"/>
    </xf>
    <xf numFmtId="0" fontId="2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1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1" fontId="0" fillId="0" borderId="1" xfId="0" applyNumberFormat="1" applyFont="1" applyBorder="1" applyAlignment="1">
      <alignment vertical="center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8"/>
  <sheetViews>
    <sheetView showZeros="0" tabSelected="1" topLeftCell="A217" zoomScale="91" zoomScaleNormal="91" zoomScaleSheetLayoutView="90" workbookViewId="0">
      <selection sqref="A1:I15"/>
    </sheetView>
  </sheetViews>
  <sheetFormatPr defaultColWidth="9.140625" defaultRowHeight="12.75" x14ac:dyDescent="0.2"/>
  <cols>
    <col min="1" max="1" width="6.5703125" style="2" customWidth="1"/>
    <col min="2" max="2" width="7.140625" style="2" customWidth="1"/>
    <col min="3" max="3" width="26.7109375" style="2" customWidth="1"/>
    <col min="4" max="4" width="12.7109375" style="2" customWidth="1"/>
    <col min="5" max="5" width="11.85546875" style="2" customWidth="1"/>
    <col min="6" max="6" width="10.85546875" style="2" customWidth="1"/>
    <col min="7" max="7" width="8.140625" style="2" customWidth="1"/>
    <col min="8" max="8" width="23.42578125" style="2" customWidth="1"/>
    <col min="9" max="9" width="145.5703125" style="4" customWidth="1"/>
  </cols>
  <sheetData>
    <row r="1" spans="1:9" ht="8.4499999999999993" customHeight="1" x14ac:dyDescent="0.2">
      <c r="I1" s="2"/>
    </row>
    <row r="2" spans="1:9" ht="18" customHeight="1" x14ac:dyDescent="0.2">
      <c r="A2" s="14" t="s">
        <v>0</v>
      </c>
      <c r="B2" s="14" t="s">
        <v>0</v>
      </c>
      <c r="C2" s="14" t="s">
        <v>1</v>
      </c>
      <c r="D2" s="14" t="s">
        <v>2</v>
      </c>
      <c r="E2" s="26" t="s">
        <v>13</v>
      </c>
      <c r="F2" s="14" t="s">
        <v>7</v>
      </c>
      <c r="G2" s="14" t="s">
        <v>3</v>
      </c>
      <c r="H2" s="14" t="s">
        <v>4</v>
      </c>
      <c r="I2" s="17"/>
    </row>
    <row r="3" spans="1:9" ht="21" customHeight="1" x14ac:dyDescent="0.2">
      <c r="A3" s="14"/>
      <c r="B3" s="14"/>
      <c r="C3" s="14"/>
      <c r="D3" s="14"/>
      <c r="E3" s="27"/>
      <c r="F3" s="14"/>
      <c r="G3" s="14"/>
      <c r="H3" s="14"/>
      <c r="I3" s="17"/>
    </row>
    <row r="4" spans="1:9" ht="67.5" customHeight="1" x14ac:dyDescent="0.2">
      <c r="A4" s="14"/>
      <c r="B4" s="14"/>
      <c r="C4" s="14"/>
      <c r="D4" s="14"/>
      <c r="E4" s="28"/>
      <c r="F4" s="14"/>
      <c r="G4" s="14"/>
      <c r="H4" s="14"/>
      <c r="I4" s="8" t="s">
        <v>219</v>
      </c>
    </row>
    <row r="5" spans="1:9" ht="19.5" customHeight="1" x14ac:dyDescent="0.2">
      <c r="A5" s="3">
        <v>1</v>
      </c>
      <c r="B5" s="3">
        <v>2</v>
      </c>
      <c r="C5" s="3">
        <f>B5+1</f>
        <v>3</v>
      </c>
      <c r="D5" s="3">
        <f>C5+1</f>
        <v>4</v>
      </c>
      <c r="E5" s="3">
        <f>D5+1</f>
        <v>5</v>
      </c>
      <c r="F5" s="3">
        <f>E5+1</f>
        <v>6</v>
      </c>
      <c r="G5" s="3">
        <f>F5+1</f>
        <v>7</v>
      </c>
      <c r="H5" s="3">
        <f t="shared" ref="H5" si="0">G5+1</f>
        <v>8</v>
      </c>
      <c r="I5" s="3">
        <v>9</v>
      </c>
    </row>
    <row r="6" spans="1:9" ht="36" customHeight="1" x14ac:dyDescent="0.2">
      <c r="A6" s="54" t="s">
        <v>8</v>
      </c>
      <c r="B6" s="54"/>
      <c r="C6" s="14" t="s">
        <v>9</v>
      </c>
      <c r="D6" s="14"/>
      <c r="E6" s="14"/>
      <c r="F6" s="14"/>
      <c r="G6" s="7">
        <f>SUM(G7:G15,G16:G100,G101:G228)</f>
        <v>1281</v>
      </c>
      <c r="H6" s="7">
        <f>SUM(H7:H15,H16:H100,H101:H228)</f>
        <v>24</v>
      </c>
      <c r="I6" s="7"/>
    </row>
    <row r="7" spans="1:9" ht="12.75" customHeight="1" x14ac:dyDescent="0.2">
      <c r="A7" s="14">
        <v>1</v>
      </c>
      <c r="B7" s="14">
        <v>1</v>
      </c>
      <c r="C7" s="21" t="s">
        <v>15</v>
      </c>
      <c r="D7" s="18" t="s">
        <v>10</v>
      </c>
      <c r="E7" s="25" t="s">
        <v>203</v>
      </c>
      <c r="F7" s="25" t="s">
        <v>16</v>
      </c>
      <c r="G7" s="18">
        <v>33</v>
      </c>
      <c r="H7" s="9" t="s">
        <v>17</v>
      </c>
      <c r="I7" s="5" t="s">
        <v>220</v>
      </c>
    </row>
    <row r="8" spans="1:9" ht="14.25" customHeight="1" x14ac:dyDescent="0.2">
      <c r="A8" s="15"/>
      <c r="B8" s="15"/>
      <c r="C8" s="21"/>
      <c r="D8" s="18"/>
      <c r="E8" s="25"/>
      <c r="F8" s="25"/>
      <c r="G8" s="18"/>
      <c r="H8" s="9" t="s">
        <v>5</v>
      </c>
      <c r="I8" s="5"/>
    </row>
    <row r="9" spans="1:9" ht="169.5" customHeight="1" x14ac:dyDescent="0.2">
      <c r="A9" s="15"/>
      <c r="B9" s="15"/>
      <c r="C9" s="21"/>
      <c r="D9" s="18"/>
      <c r="E9" s="25"/>
      <c r="F9" s="25"/>
      <c r="G9" s="18"/>
      <c r="H9" s="9"/>
      <c r="I9" s="5"/>
    </row>
    <row r="10" spans="1:9" ht="12.75" customHeight="1" x14ac:dyDescent="0.2">
      <c r="A10" s="14">
        <f>A7+1</f>
        <v>2</v>
      </c>
      <c r="B10" s="14">
        <f>B7+1</f>
        <v>2</v>
      </c>
      <c r="C10" s="21" t="s">
        <v>20</v>
      </c>
      <c r="D10" s="18" t="s">
        <v>10</v>
      </c>
      <c r="E10" s="25" t="s">
        <v>174</v>
      </c>
      <c r="F10" s="25" t="s">
        <v>21</v>
      </c>
      <c r="G10" s="18">
        <v>23</v>
      </c>
      <c r="H10" s="9" t="s">
        <v>18</v>
      </c>
      <c r="I10" s="5" t="s">
        <v>182</v>
      </c>
    </row>
    <row r="11" spans="1:9" ht="14.25" customHeight="1" x14ac:dyDescent="0.2">
      <c r="A11" s="15"/>
      <c r="B11" s="15"/>
      <c r="C11" s="21"/>
      <c r="D11" s="18"/>
      <c r="E11" s="25"/>
      <c r="F11" s="25"/>
      <c r="G11" s="18"/>
      <c r="H11" s="9" t="s">
        <v>5</v>
      </c>
      <c r="I11" s="5"/>
    </row>
    <row r="12" spans="1:9" ht="14.25" customHeight="1" x14ac:dyDescent="0.2">
      <c r="A12" s="15"/>
      <c r="B12" s="15"/>
      <c r="C12" s="21"/>
      <c r="D12" s="18"/>
      <c r="E12" s="25"/>
      <c r="F12" s="25"/>
      <c r="G12" s="18"/>
      <c r="H12" s="9"/>
      <c r="I12" s="5"/>
    </row>
    <row r="13" spans="1:9" s="1" customFormat="1" ht="12.75" customHeight="1" x14ac:dyDescent="0.2">
      <c r="A13" s="14">
        <f t="shared" ref="A13:B13" si="1">A10+1</f>
        <v>3</v>
      </c>
      <c r="B13" s="14">
        <f t="shared" si="1"/>
        <v>3</v>
      </c>
      <c r="C13" s="21"/>
      <c r="D13" s="18"/>
      <c r="E13" s="25"/>
      <c r="F13" s="25"/>
      <c r="G13" s="18"/>
      <c r="H13" s="9"/>
      <c r="I13" s="5"/>
    </row>
    <row r="14" spans="1:9" s="1" customFormat="1" ht="14.25" customHeight="1" x14ac:dyDescent="0.2">
      <c r="A14" s="15"/>
      <c r="B14" s="15"/>
      <c r="C14" s="21"/>
      <c r="D14" s="18"/>
      <c r="E14" s="25"/>
      <c r="F14" s="25"/>
      <c r="G14" s="18"/>
      <c r="H14" s="9"/>
      <c r="I14" s="5"/>
    </row>
    <row r="15" spans="1:9" s="1" customFormat="1" ht="14.25" customHeight="1" x14ac:dyDescent="0.2">
      <c r="A15" s="15"/>
      <c r="B15" s="15"/>
      <c r="C15" s="21"/>
      <c r="D15" s="18"/>
      <c r="E15" s="25"/>
      <c r="F15" s="25"/>
      <c r="G15" s="18"/>
      <c r="H15" s="9"/>
      <c r="I15" s="5"/>
    </row>
    <row r="16" spans="1:9" ht="12.75" customHeight="1" x14ac:dyDescent="0.2">
      <c r="A16" s="14">
        <f t="shared" ref="A16:B16" si="2">A13+1</f>
        <v>4</v>
      </c>
      <c r="B16" s="14">
        <f t="shared" si="2"/>
        <v>4</v>
      </c>
      <c r="C16" s="21" t="s">
        <v>153</v>
      </c>
      <c r="D16" s="20" t="s">
        <v>10</v>
      </c>
      <c r="E16" s="29" t="s">
        <v>204</v>
      </c>
      <c r="F16" s="29" t="s">
        <v>168</v>
      </c>
      <c r="G16" s="20">
        <v>31</v>
      </c>
      <c r="H16" s="11" t="s">
        <v>5</v>
      </c>
      <c r="I16" s="13" t="s">
        <v>183</v>
      </c>
    </row>
    <row r="17" spans="1:9" ht="14.25" customHeight="1" x14ac:dyDescent="0.2">
      <c r="A17" s="15"/>
      <c r="B17" s="15"/>
      <c r="C17" s="21"/>
      <c r="D17" s="20"/>
      <c r="E17" s="29"/>
      <c r="F17" s="29"/>
      <c r="G17" s="20"/>
      <c r="H17" s="11"/>
      <c r="I17" s="13"/>
    </row>
    <row r="18" spans="1:9" ht="119.25" customHeight="1" x14ac:dyDescent="0.2">
      <c r="A18" s="15"/>
      <c r="B18" s="15"/>
      <c r="C18" s="21"/>
      <c r="D18" s="20"/>
      <c r="E18" s="29"/>
      <c r="F18" s="29"/>
      <c r="G18" s="20"/>
      <c r="H18" s="11"/>
      <c r="I18" s="13"/>
    </row>
    <row r="19" spans="1:9" ht="12.75" customHeight="1" x14ac:dyDescent="0.2">
      <c r="A19" s="14">
        <f t="shared" ref="A19:B19" si="3">A16+1</f>
        <v>5</v>
      </c>
      <c r="B19" s="14">
        <f t="shared" si="3"/>
        <v>5</v>
      </c>
      <c r="C19" s="21" t="s">
        <v>126</v>
      </c>
      <c r="D19" s="18" t="s">
        <v>10</v>
      </c>
      <c r="E19" s="25" t="s">
        <v>224</v>
      </c>
      <c r="F19" s="25" t="s">
        <v>22</v>
      </c>
      <c r="G19" s="18">
        <v>22</v>
      </c>
      <c r="H19" s="9" t="s">
        <v>17</v>
      </c>
      <c r="I19" s="5" t="s">
        <v>182</v>
      </c>
    </row>
    <row r="20" spans="1:9" ht="14.25" customHeight="1" x14ac:dyDescent="0.2">
      <c r="A20" s="15"/>
      <c r="B20" s="15"/>
      <c r="C20" s="21"/>
      <c r="D20" s="18"/>
      <c r="E20" s="25"/>
      <c r="F20" s="25"/>
      <c r="G20" s="18"/>
      <c r="H20" s="9" t="s">
        <v>5</v>
      </c>
      <c r="I20" s="5"/>
    </row>
    <row r="21" spans="1:9" ht="110.25" customHeight="1" x14ac:dyDescent="0.2">
      <c r="A21" s="15"/>
      <c r="B21" s="15"/>
      <c r="C21" s="21"/>
      <c r="D21" s="18"/>
      <c r="E21" s="25"/>
      <c r="F21" s="25"/>
      <c r="G21" s="18"/>
      <c r="H21" s="9"/>
      <c r="I21" s="5"/>
    </row>
    <row r="22" spans="1:9" ht="12.75" customHeight="1" x14ac:dyDescent="0.2">
      <c r="A22" s="14">
        <f t="shared" ref="A22:B22" si="4">A19+1</f>
        <v>6</v>
      </c>
      <c r="B22" s="14">
        <f t="shared" si="4"/>
        <v>6</v>
      </c>
      <c r="C22" s="33" t="s">
        <v>23</v>
      </c>
      <c r="D22" s="30" t="s">
        <v>10</v>
      </c>
      <c r="E22" s="36" t="s">
        <v>205</v>
      </c>
      <c r="F22" s="36" t="s">
        <v>24</v>
      </c>
      <c r="G22" s="30">
        <v>15</v>
      </c>
      <c r="H22" s="9" t="s">
        <v>17</v>
      </c>
      <c r="I22" s="5" t="s">
        <v>182</v>
      </c>
    </row>
    <row r="23" spans="1:9" ht="14.25" customHeight="1" x14ac:dyDescent="0.2">
      <c r="A23" s="15"/>
      <c r="B23" s="15"/>
      <c r="C23" s="34"/>
      <c r="D23" s="31"/>
      <c r="E23" s="37"/>
      <c r="F23" s="37"/>
      <c r="G23" s="31"/>
      <c r="H23" s="9" t="s">
        <v>5</v>
      </c>
      <c r="I23" s="5"/>
    </row>
    <row r="24" spans="1:9" ht="120.75" customHeight="1" x14ac:dyDescent="0.2">
      <c r="A24" s="15"/>
      <c r="B24" s="15"/>
      <c r="C24" s="35"/>
      <c r="D24" s="32"/>
      <c r="E24" s="38"/>
      <c r="F24" s="38"/>
      <c r="G24" s="32"/>
      <c r="H24" s="9"/>
      <c r="I24" s="5"/>
    </row>
    <row r="25" spans="1:9" ht="12.75" customHeight="1" x14ac:dyDescent="0.2">
      <c r="A25" s="14">
        <f t="shared" ref="A25" si="5">A22+1</f>
        <v>7</v>
      </c>
      <c r="B25" s="14">
        <f t="shared" ref="B25" si="6">B22+1</f>
        <v>7</v>
      </c>
      <c r="C25" s="21" t="s">
        <v>25</v>
      </c>
      <c r="D25" s="18" t="s">
        <v>10</v>
      </c>
      <c r="E25" s="25" t="s">
        <v>206</v>
      </c>
      <c r="F25" s="25" t="s">
        <v>26</v>
      </c>
      <c r="G25" s="18">
        <v>34</v>
      </c>
      <c r="H25" s="9" t="s">
        <v>17</v>
      </c>
      <c r="I25" s="5" t="s">
        <v>182</v>
      </c>
    </row>
    <row r="26" spans="1:9" ht="14.25" customHeight="1" x14ac:dyDescent="0.2">
      <c r="A26" s="15"/>
      <c r="B26" s="15"/>
      <c r="C26" s="21"/>
      <c r="D26" s="18"/>
      <c r="E26" s="25"/>
      <c r="F26" s="25"/>
      <c r="G26" s="18"/>
      <c r="H26" s="9" t="s">
        <v>5</v>
      </c>
      <c r="I26" s="5"/>
    </row>
    <row r="27" spans="1:9" ht="117.75" customHeight="1" x14ac:dyDescent="0.2">
      <c r="A27" s="15"/>
      <c r="B27" s="15"/>
      <c r="C27" s="21"/>
      <c r="D27" s="18"/>
      <c r="E27" s="25"/>
      <c r="F27" s="25"/>
      <c r="G27" s="18"/>
      <c r="H27" s="9"/>
      <c r="I27" s="5"/>
    </row>
    <row r="28" spans="1:9" ht="12.75" customHeight="1" x14ac:dyDescent="0.2">
      <c r="A28" s="14">
        <f t="shared" ref="A28" si="7">A25+1</f>
        <v>8</v>
      </c>
      <c r="B28" s="14">
        <f t="shared" ref="B28" si="8">B25+1</f>
        <v>8</v>
      </c>
      <c r="C28" s="21" t="s">
        <v>27</v>
      </c>
      <c r="D28" s="18" t="s">
        <v>10</v>
      </c>
      <c r="E28" s="25" t="s">
        <v>223</v>
      </c>
      <c r="F28" s="25" t="s">
        <v>28</v>
      </c>
      <c r="G28" s="18">
        <v>18</v>
      </c>
      <c r="H28" s="9" t="s">
        <v>17</v>
      </c>
      <c r="I28" s="5" t="s">
        <v>182</v>
      </c>
    </row>
    <row r="29" spans="1:9" ht="14.25" customHeight="1" x14ac:dyDescent="0.2">
      <c r="A29" s="15"/>
      <c r="B29" s="15"/>
      <c r="C29" s="21"/>
      <c r="D29" s="18"/>
      <c r="E29" s="25"/>
      <c r="F29" s="25"/>
      <c r="G29" s="18"/>
      <c r="H29" s="9" t="s">
        <v>5</v>
      </c>
      <c r="I29" s="5"/>
    </row>
    <row r="30" spans="1:9" ht="129" customHeight="1" x14ac:dyDescent="0.2">
      <c r="A30" s="15"/>
      <c r="B30" s="15"/>
      <c r="C30" s="21"/>
      <c r="D30" s="18"/>
      <c r="E30" s="25"/>
      <c r="F30" s="25"/>
      <c r="G30" s="18"/>
      <c r="H30" s="9"/>
      <c r="I30" s="5"/>
    </row>
    <row r="31" spans="1:9" ht="12.75" customHeight="1" x14ac:dyDescent="0.2">
      <c r="A31" s="14">
        <f t="shared" ref="A31" si="9">A28+1</f>
        <v>9</v>
      </c>
      <c r="B31" s="14">
        <f t="shared" ref="B31" si="10">B28+1</f>
        <v>9</v>
      </c>
      <c r="C31" s="44" t="s">
        <v>146</v>
      </c>
      <c r="D31" s="20" t="s">
        <v>10</v>
      </c>
      <c r="E31" s="29" t="s">
        <v>179</v>
      </c>
      <c r="F31" s="29" t="s">
        <v>169</v>
      </c>
      <c r="G31" s="20">
        <v>8</v>
      </c>
      <c r="H31" s="11" t="s">
        <v>17</v>
      </c>
      <c r="I31" s="13" t="s">
        <v>182</v>
      </c>
    </row>
    <row r="32" spans="1:9" ht="14.25" customHeight="1" x14ac:dyDescent="0.2">
      <c r="A32" s="15"/>
      <c r="B32" s="15"/>
      <c r="C32" s="44"/>
      <c r="D32" s="20"/>
      <c r="E32" s="29"/>
      <c r="F32" s="29"/>
      <c r="G32" s="20"/>
      <c r="H32" s="11" t="s">
        <v>5</v>
      </c>
      <c r="I32" s="13"/>
    </row>
    <row r="33" spans="1:9" ht="14.25" customHeight="1" x14ac:dyDescent="0.2">
      <c r="A33" s="15"/>
      <c r="B33" s="15"/>
      <c r="C33" s="44"/>
      <c r="D33" s="20"/>
      <c r="E33" s="29"/>
      <c r="F33" s="29"/>
      <c r="G33" s="20"/>
      <c r="H33" s="11"/>
      <c r="I33" s="13"/>
    </row>
    <row r="34" spans="1:9" ht="12.75" customHeight="1" x14ac:dyDescent="0.2">
      <c r="A34" s="14">
        <f t="shared" ref="A34" si="11">A31+1</f>
        <v>10</v>
      </c>
      <c r="B34" s="14">
        <f t="shared" ref="B34" si="12">B31+1</f>
        <v>10</v>
      </c>
      <c r="C34" s="21" t="s">
        <v>29</v>
      </c>
      <c r="D34" s="18" t="s">
        <v>10</v>
      </c>
      <c r="E34" s="25" t="s">
        <v>222</v>
      </c>
      <c r="F34" s="25" t="s">
        <v>30</v>
      </c>
      <c r="G34" s="18">
        <v>34</v>
      </c>
      <c r="H34" s="9" t="s">
        <v>17</v>
      </c>
      <c r="I34" s="5" t="s">
        <v>182</v>
      </c>
    </row>
    <row r="35" spans="1:9" ht="14.25" customHeight="1" x14ac:dyDescent="0.2">
      <c r="A35" s="15"/>
      <c r="B35" s="15"/>
      <c r="C35" s="21"/>
      <c r="D35" s="18"/>
      <c r="E35" s="25"/>
      <c r="F35" s="25"/>
      <c r="G35" s="18"/>
      <c r="H35" s="9" t="s">
        <v>5</v>
      </c>
      <c r="I35" s="5"/>
    </row>
    <row r="36" spans="1:9" ht="111" customHeight="1" x14ac:dyDescent="0.2">
      <c r="A36" s="15"/>
      <c r="B36" s="15"/>
      <c r="C36" s="21"/>
      <c r="D36" s="18"/>
      <c r="E36" s="25"/>
      <c r="F36" s="25"/>
      <c r="G36" s="18"/>
      <c r="H36" s="9"/>
      <c r="I36" s="5"/>
    </row>
    <row r="37" spans="1:9" ht="12.75" customHeight="1" x14ac:dyDescent="0.2">
      <c r="A37" s="14">
        <f t="shared" ref="A37:B89" si="13">A34+1</f>
        <v>11</v>
      </c>
      <c r="B37" s="14">
        <f t="shared" si="13"/>
        <v>11</v>
      </c>
      <c r="C37" s="21" t="s">
        <v>31</v>
      </c>
      <c r="D37" s="18" t="s">
        <v>10</v>
      </c>
      <c r="E37" s="25" t="s">
        <v>207</v>
      </c>
      <c r="F37" s="25" t="s">
        <v>32</v>
      </c>
      <c r="G37" s="18">
        <v>22</v>
      </c>
      <c r="H37" s="9" t="s">
        <v>17</v>
      </c>
      <c r="I37" s="5" t="s">
        <v>182</v>
      </c>
    </row>
    <row r="38" spans="1:9" ht="14.25" customHeight="1" x14ac:dyDescent="0.2">
      <c r="A38" s="15"/>
      <c r="B38" s="15"/>
      <c r="C38" s="21"/>
      <c r="D38" s="18"/>
      <c r="E38" s="25"/>
      <c r="F38" s="25"/>
      <c r="G38" s="18"/>
      <c r="H38" s="9" t="s">
        <v>5</v>
      </c>
      <c r="I38" s="5"/>
    </row>
    <row r="39" spans="1:9" ht="174.75" customHeight="1" x14ac:dyDescent="0.2">
      <c r="A39" s="15"/>
      <c r="B39" s="15"/>
      <c r="C39" s="21"/>
      <c r="D39" s="18"/>
      <c r="E39" s="25"/>
      <c r="F39" s="25"/>
      <c r="G39" s="18"/>
      <c r="H39" s="9"/>
      <c r="I39" s="5"/>
    </row>
    <row r="40" spans="1:9" ht="12.75" customHeight="1" x14ac:dyDescent="0.2">
      <c r="A40" s="14">
        <f t="shared" ref="A40:B92" si="14">A37+1</f>
        <v>12</v>
      </c>
      <c r="B40" s="14">
        <f t="shared" si="14"/>
        <v>12</v>
      </c>
      <c r="C40" s="43" t="s">
        <v>160</v>
      </c>
      <c r="D40" s="20" t="s">
        <v>148</v>
      </c>
      <c r="E40" s="29" t="s">
        <v>171</v>
      </c>
      <c r="F40" s="29" t="s">
        <v>170</v>
      </c>
      <c r="G40" s="20">
        <v>15</v>
      </c>
      <c r="H40" s="11"/>
      <c r="I40" s="13" t="s">
        <v>182</v>
      </c>
    </row>
    <row r="41" spans="1:9" ht="14.25" customHeight="1" x14ac:dyDescent="0.2">
      <c r="A41" s="15"/>
      <c r="B41" s="15"/>
      <c r="C41" s="43"/>
      <c r="D41" s="20"/>
      <c r="E41" s="29"/>
      <c r="F41" s="29"/>
      <c r="G41" s="20"/>
      <c r="H41" s="11"/>
      <c r="I41" s="13"/>
    </row>
    <row r="42" spans="1:9" ht="14.25" customHeight="1" x14ac:dyDescent="0.2">
      <c r="A42" s="15"/>
      <c r="B42" s="15"/>
      <c r="C42" s="43"/>
      <c r="D42" s="20"/>
      <c r="E42" s="29"/>
      <c r="F42" s="29"/>
      <c r="G42" s="20"/>
      <c r="H42" s="11"/>
      <c r="I42" s="13"/>
    </row>
    <row r="43" spans="1:9" ht="12.75" customHeight="1" x14ac:dyDescent="0.2">
      <c r="A43" s="14">
        <f t="shared" ref="A43:B43" si="15">A40+1</f>
        <v>13</v>
      </c>
      <c r="B43" s="14">
        <f t="shared" si="15"/>
        <v>13</v>
      </c>
      <c r="C43" s="21" t="s">
        <v>33</v>
      </c>
      <c r="D43" s="18" t="s">
        <v>10</v>
      </c>
      <c r="E43" s="25" t="s">
        <v>208</v>
      </c>
      <c r="F43" s="25" t="s">
        <v>34</v>
      </c>
      <c r="G43" s="18">
        <v>31</v>
      </c>
      <c r="H43" s="9" t="s">
        <v>17</v>
      </c>
      <c r="I43" s="5" t="s">
        <v>182</v>
      </c>
    </row>
    <row r="44" spans="1:9" ht="14.25" customHeight="1" x14ac:dyDescent="0.2">
      <c r="A44" s="15"/>
      <c r="B44" s="15"/>
      <c r="C44" s="21"/>
      <c r="D44" s="18"/>
      <c r="E44" s="25"/>
      <c r="F44" s="25"/>
      <c r="G44" s="18"/>
      <c r="H44" s="9" t="s">
        <v>5</v>
      </c>
      <c r="I44" s="5"/>
    </row>
    <row r="45" spans="1:9" ht="87.75" customHeight="1" x14ac:dyDescent="0.2">
      <c r="A45" s="15"/>
      <c r="B45" s="15"/>
      <c r="C45" s="21"/>
      <c r="D45" s="18"/>
      <c r="E45" s="25"/>
      <c r="F45" s="25"/>
      <c r="G45" s="18"/>
      <c r="H45" s="9"/>
      <c r="I45" s="5"/>
    </row>
    <row r="46" spans="1:9" ht="12.75" customHeight="1" x14ac:dyDescent="0.2">
      <c r="A46" s="14">
        <f t="shared" ref="A46:B98" si="16">A43+1</f>
        <v>14</v>
      </c>
      <c r="B46" s="14">
        <f t="shared" si="16"/>
        <v>14</v>
      </c>
      <c r="C46" s="33" t="s">
        <v>35</v>
      </c>
      <c r="D46" s="30" t="s">
        <v>10</v>
      </c>
      <c r="E46" s="36" t="s">
        <v>178</v>
      </c>
      <c r="F46" s="36" t="s">
        <v>36</v>
      </c>
      <c r="G46" s="30">
        <v>33</v>
      </c>
      <c r="H46" s="9" t="s">
        <v>17</v>
      </c>
      <c r="I46" s="5" t="s">
        <v>182</v>
      </c>
    </row>
    <row r="47" spans="1:9" ht="14.25" customHeight="1" x14ac:dyDescent="0.2">
      <c r="A47" s="15"/>
      <c r="B47" s="15"/>
      <c r="C47" s="34"/>
      <c r="D47" s="31"/>
      <c r="E47" s="37"/>
      <c r="F47" s="37"/>
      <c r="G47" s="31"/>
      <c r="H47" s="9" t="s">
        <v>5</v>
      </c>
      <c r="I47" s="5"/>
    </row>
    <row r="48" spans="1:9" ht="14.25" customHeight="1" x14ac:dyDescent="0.2">
      <c r="A48" s="15"/>
      <c r="B48" s="15"/>
      <c r="C48" s="35"/>
      <c r="D48" s="32"/>
      <c r="E48" s="38"/>
      <c r="F48" s="38"/>
      <c r="G48" s="32"/>
      <c r="H48" s="9"/>
      <c r="I48" s="5"/>
    </row>
    <row r="49" spans="1:9" ht="12.75" customHeight="1" x14ac:dyDescent="0.2">
      <c r="A49" s="14">
        <f t="shared" si="13"/>
        <v>15</v>
      </c>
      <c r="B49" s="14">
        <f t="shared" si="13"/>
        <v>15</v>
      </c>
      <c r="C49" s="21" t="s">
        <v>154</v>
      </c>
      <c r="D49" s="18" t="s">
        <v>10</v>
      </c>
      <c r="E49" s="25" t="s">
        <v>184</v>
      </c>
      <c r="F49" s="25" t="s">
        <v>155</v>
      </c>
      <c r="G49" s="18">
        <v>32</v>
      </c>
      <c r="H49" s="9" t="s">
        <v>17</v>
      </c>
      <c r="I49" s="5" t="s">
        <v>182</v>
      </c>
    </row>
    <row r="50" spans="1:9" ht="14.25" customHeight="1" x14ac:dyDescent="0.2">
      <c r="A50" s="15"/>
      <c r="B50" s="15"/>
      <c r="C50" s="21"/>
      <c r="D50" s="18"/>
      <c r="E50" s="25"/>
      <c r="F50" s="25"/>
      <c r="G50" s="18"/>
      <c r="H50" s="9" t="s">
        <v>5</v>
      </c>
      <c r="I50" s="5"/>
    </row>
    <row r="51" spans="1:9" ht="77.25" customHeight="1" x14ac:dyDescent="0.2">
      <c r="A51" s="15"/>
      <c r="B51" s="15"/>
      <c r="C51" s="21"/>
      <c r="D51" s="18"/>
      <c r="E51" s="25"/>
      <c r="F51" s="25"/>
      <c r="G51" s="18"/>
      <c r="H51" s="9"/>
      <c r="I51" s="5"/>
    </row>
    <row r="52" spans="1:9" ht="21.75" customHeight="1" x14ac:dyDescent="0.2">
      <c r="A52" s="14" t="s">
        <v>0</v>
      </c>
      <c r="B52" s="14" t="s">
        <v>0</v>
      </c>
      <c r="C52" s="14" t="s">
        <v>1</v>
      </c>
      <c r="D52" s="14" t="s">
        <v>2</v>
      </c>
      <c r="E52" s="14" t="s">
        <v>6</v>
      </c>
      <c r="F52" s="14" t="s">
        <v>7</v>
      </c>
      <c r="G52" s="14" t="s">
        <v>3</v>
      </c>
      <c r="H52" s="14" t="s">
        <v>4</v>
      </c>
      <c r="I52" s="17"/>
    </row>
    <row r="53" spans="1:9" ht="16.5" customHeight="1" x14ac:dyDescent="0.2">
      <c r="A53" s="14"/>
      <c r="B53" s="14"/>
      <c r="C53" s="14"/>
      <c r="D53" s="14"/>
      <c r="E53" s="14"/>
      <c r="F53" s="14"/>
      <c r="G53" s="14"/>
      <c r="H53" s="14"/>
      <c r="I53" s="17"/>
    </row>
    <row r="54" spans="1:9" ht="104.25" customHeight="1" x14ac:dyDescent="0.2">
      <c r="A54" s="14"/>
      <c r="B54" s="14"/>
      <c r="C54" s="14"/>
      <c r="D54" s="14"/>
      <c r="E54" s="14"/>
      <c r="F54" s="14"/>
      <c r="G54" s="14"/>
      <c r="H54" s="14"/>
      <c r="I54" s="8"/>
    </row>
    <row r="55" spans="1:9" x14ac:dyDescent="0.2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/>
    </row>
    <row r="56" spans="1:9" ht="12.75" customHeight="1" x14ac:dyDescent="0.2">
      <c r="A56" s="14">
        <f>A49+1</f>
        <v>16</v>
      </c>
      <c r="B56" s="14">
        <f>B49+1</f>
        <v>16</v>
      </c>
      <c r="C56" s="21" t="s">
        <v>119</v>
      </c>
      <c r="D56" s="18" t="s">
        <v>10</v>
      </c>
      <c r="E56" s="25" t="s">
        <v>127</v>
      </c>
      <c r="F56" s="25" t="s">
        <v>120</v>
      </c>
      <c r="G56" s="18">
        <v>14</v>
      </c>
      <c r="H56" s="9" t="s">
        <v>17</v>
      </c>
      <c r="I56" s="5" t="s">
        <v>182</v>
      </c>
    </row>
    <row r="57" spans="1:9" ht="14.25" customHeight="1" x14ac:dyDescent="0.2">
      <c r="A57" s="15"/>
      <c r="B57" s="15"/>
      <c r="C57" s="21"/>
      <c r="D57" s="18"/>
      <c r="E57" s="25"/>
      <c r="F57" s="25"/>
      <c r="G57" s="18"/>
      <c r="H57" s="9" t="s">
        <v>5</v>
      </c>
      <c r="I57" s="5"/>
    </row>
    <row r="58" spans="1:9" ht="14.25" customHeight="1" x14ac:dyDescent="0.2">
      <c r="A58" s="15"/>
      <c r="B58" s="15"/>
      <c r="C58" s="21"/>
      <c r="D58" s="18"/>
      <c r="E58" s="25"/>
      <c r="F58" s="25"/>
      <c r="G58" s="18"/>
      <c r="H58" s="9"/>
      <c r="I58" s="5"/>
    </row>
    <row r="59" spans="1:9" ht="12.75" customHeight="1" x14ac:dyDescent="0.2">
      <c r="A59" s="14">
        <f t="shared" ref="A59:B59" si="17">A56+1</f>
        <v>17</v>
      </c>
      <c r="B59" s="14">
        <f t="shared" si="17"/>
        <v>17</v>
      </c>
      <c r="C59" s="43" t="s">
        <v>157</v>
      </c>
      <c r="D59" s="20" t="s">
        <v>78</v>
      </c>
      <c r="E59" s="29" t="s">
        <v>190</v>
      </c>
      <c r="F59" s="29" t="s">
        <v>158</v>
      </c>
      <c r="G59" s="20">
        <v>23</v>
      </c>
      <c r="H59" s="11" t="s">
        <v>12</v>
      </c>
      <c r="I59" s="5" t="s">
        <v>182</v>
      </c>
    </row>
    <row r="60" spans="1:9" ht="14.25" customHeight="1" x14ac:dyDescent="0.2">
      <c r="A60" s="15"/>
      <c r="B60" s="15"/>
      <c r="C60" s="43"/>
      <c r="D60" s="20"/>
      <c r="E60" s="29"/>
      <c r="F60" s="29"/>
      <c r="G60" s="20"/>
      <c r="H60" s="11"/>
      <c r="I60" s="5"/>
    </row>
    <row r="61" spans="1:9" ht="148.5" customHeight="1" x14ac:dyDescent="0.2">
      <c r="A61" s="15"/>
      <c r="B61" s="15"/>
      <c r="C61" s="43"/>
      <c r="D61" s="20"/>
      <c r="E61" s="29"/>
      <c r="F61" s="29"/>
      <c r="G61" s="20"/>
      <c r="H61" s="11"/>
      <c r="I61" s="5"/>
    </row>
    <row r="62" spans="1:9" ht="12.75" customHeight="1" x14ac:dyDescent="0.2">
      <c r="A62" s="14">
        <f t="shared" si="16"/>
        <v>18</v>
      </c>
      <c r="B62" s="14">
        <f t="shared" si="16"/>
        <v>18</v>
      </c>
      <c r="C62" s="50" t="s">
        <v>112</v>
      </c>
      <c r="D62" s="47" t="s">
        <v>10</v>
      </c>
      <c r="E62" s="39" t="s">
        <v>113</v>
      </c>
      <c r="F62" s="39" t="s">
        <v>114</v>
      </c>
      <c r="G62" s="47">
        <v>22</v>
      </c>
      <c r="H62" s="9" t="s">
        <v>43</v>
      </c>
      <c r="I62" s="5" t="s">
        <v>182</v>
      </c>
    </row>
    <row r="63" spans="1:9" ht="14.25" customHeight="1" x14ac:dyDescent="0.2">
      <c r="A63" s="15"/>
      <c r="B63" s="15"/>
      <c r="C63" s="51"/>
      <c r="D63" s="48"/>
      <c r="E63" s="40"/>
      <c r="F63" s="40"/>
      <c r="G63" s="48"/>
      <c r="H63" s="9"/>
      <c r="I63" s="5"/>
    </row>
    <row r="64" spans="1:9" ht="14.25" customHeight="1" x14ac:dyDescent="0.2">
      <c r="A64" s="15"/>
      <c r="B64" s="15"/>
      <c r="C64" s="52"/>
      <c r="D64" s="49"/>
      <c r="E64" s="41"/>
      <c r="F64" s="41"/>
      <c r="G64" s="49"/>
      <c r="H64" s="9"/>
      <c r="I64" s="5"/>
    </row>
    <row r="65" spans="1:9" ht="12.75" customHeight="1" x14ac:dyDescent="0.2">
      <c r="A65" s="14">
        <f t="shared" si="13"/>
        <v>19</v>
      </c>
      <c r="B65" s="14">
        <f t="shared" si="13"/>
        <v>19</v>
      </c>
      <c r="C65" s="21" t="s">
        <v>39</v>
      </c>
      <c r="D65" s="18" t="s">
        <v>10</v>
      </c>
      <c r="E65" s="25" t="s">
        <v>187</v>
      </c>
      <c r="F65" s="25" t="s">
        <v>40</v>
      </c>
      <c r="G65" s="18">
        <v>30</v>
      </c>
      <c r="H65" s="9" t="s">
        <v>37</v>
      </c>
      <c r="I65" s="5" t="s">
        <v>182</v>
      </c>
    </row>
    <row r="66" spans="1:9" ht="14.25" customHeight="1" x14ac:dyDescent="0.2">
      <c r="A66" s="15"/>
      <c r="B66" s="15"/>
      <c r="C66" s="21"/>
      <c r="D66" s="18"/>
      <c r="E66" s="25"/>
      <c r="F66" s="25"/>
      <c r="G66" s="18"/>
      <c r="H66" s="9" t="s">
        <v>38</v>
      </c>
      <c r="I66" s="5"/>
    </row>
    <row r="67" spans="1:9" ht="125.25" customHeight="1" x14ac:dyDescent="0.2">
      <c r="A67" s="15"/>
      <c r="B67" s="15"/>
      <c r="C67" s="21"/>
      <c r="D67" s="18"/>
      <c r="E67" s="25"/>
      <c r="F67" s="25"/>
      <c r="G67" s="18"/>
      <c r="H67" s="9"/>
      <c r="I67" s="5"/>
    </row>
    <row r="68" spans="1:9" ht="12.75" customHeight="1" x14ac:dyDescent="0.2">
      <c r="A68" s="14">
        <f t="shared" si="14"/>
        <v>20</v>
      </c>
      <c r="B68" s="14">
        <f t="shared" si="14"/>
        <v>20</v>
      </c>
      <c r="C68" s="21" t="s">
        <v>41</v>
      </c>
      <c r="D68" s="18" t="s">
        <v>10</v>
      </c>
      <c r="E68" s="25" t="s">
        <v>185</v>
      </c>
      <c r="F68" s="25" t="s">
        <v>42</v>
      </c>
      <c r="G68" s="18">
        <v>45</v>
      </c>
      <c r="H68" s="9" t="s">
        <v>37</v>
      </c>
      <c r="I68" s="5" t="s">
        <v>182</v>
      </c>
    </row>
    <row r="69" spans="1:9" ht="14.25" customHeight="1" x14ac:dyDescent="0.2">
      <c r="A69" s="15"/>
      <c r="B69" s="15"/>
      <c r="C69" s="21"/>
      <c r="D69" s="18"/>
      <c r="E69" s="25"/>
      <c r="F69" s="25"/>
      <c r="G69" s="18"/>
      <c r="H69" s="9" t="s">
        <v>38</v>
      </c>
      <c r="I69" s="5"/>
    </row>
    <row r="70" spans="1:9" ht="158.25" customHeight="1" x14ac:dyDescent="0.2">
      <c r="A70" s="15"/>
      <c r="B70" s="15"/>
      <c r="C70" s="21"/>
      <c r="D70" s="18"/>
      <c r="E70" s="25"/>
      <c r="F70" s="25"/>
      <c r="G70" s="18"/>
      <c r="H70" s="9"/>
      <c r="I70" s="5"/>
    </row>
    <row r="71" spans="1:9" ht="12.75" customHeight="1" x14ac:dyDescent="0.2">
      <c r="A71" s="14">
        <f t="shared" ref="A71:B71" si="18">A68+1</f>
        <v>21</v>
      </c>
      <c r="B71" s="14">
        <f t="shared" si="18"/>
        <v>21</v>
      </c>
      <c r="C71" s="21" t="s">
        <v>46</v>
      </c>
      <c r="D71" s="18" t="s">
        <v>10</v>
      </c>
      <c r="E71" s="25" t="s">
        <v>209</v>
      </c>
      <c r="F71" s="25" t="s">
        <v>47</v>
      </c>
      <c r="G71" s="18">
        <v>26</v>
      </c>
      <c r="H71" s="9" t="s">
        <v>37</v>
      </c>
      <c r="I71" s="5" t="s">
        <v>182</v>
      </c>
    </row>
    <row r="72" spans="1:9" ht="14.25" customHeight="1" x14ac:dyDescent="0.2">
      <c r="A72" s="15"/>
      <c r="B72" s="15"/>
      <c r="C72" s="21"/>
      <c r="D72" s="18"/>
      <c r="E72" s="25"/>
      <c r="F72" s="25"/>
      <c r="G72" s="18"/>
      <c r="H72" s="9" t="s">
        <v>38</v>
      </c>
      <c r="I72" s="5"/>
    </row>
    <row r="73" spans="1:9" ht="225" customHeight="1" x14ac:dyDescent="0.2">
      <c r="A73" s="15"/>
      <c r="B73" s="15"/>
      <c r="C73" s="21"/>
      <c r="D73" s="18"/>
      <c r="E73" s="25"/>
      <c r="F73" s="25"/>
      <c r="G73" s="18"/>
      <c r="H73" s="9"/>
      <c r="I73" s="5"/>
    </row>
    <row r="74" spans="1:9" ht="12.75" customHeight="1" x14ac:dyDescent="0.2">
      <c r="A74" s="14">
        <f t="shared" si="16"/>
        <v>22</v>
      </c>
      <c r="B74" s="14">
        <f t="shared" si="16"/>
        <v>22</v>
      </c>
      <c r="C74" s="33" t="s">
        <v>44</v>
      </c>
      <c r="D74" s="30" t="s">
        <v>10</v>
      </c>
      <c r="E74" s="36" t="s">
        <v>180</v>
      </c>
      <c r="F74" s="36" t="s">
        <v>45</v>
      </c>
      <c r="G74" s="30">
        <v>25</v>
      </c>
      <c r="H74" s="9" t="s">
        <v>5</v>
      </c>
      <c r="I74" s="5" t="s">
        <v>210</v>
      </c>
    </row>
    <row r="75" spans="1:9" ht="14.25" customHeight="1" x14ac:dyDescent="0.2">
      <c r="A75" s="15"/>
      <c r="B75" s="15"/>
      <c r="C75" s="34"/>
      <c r="D75" s="31"/>
      <c r="E75" s="37"/>
      <c r="F75" s="37"/>
      <c r="G75" s="31"/>
      <c r="H75" s="9"/>
      <c r="I75" s="5"/>
    </row>
    <row r="76" spans="1:9" ht="14.25" customHeight="1" x14ac:dyDescent="0.2">
      <c r="A76" s="15"/>
      <c r="B76" s="15"/>
      <c r="C76" s="35"/>
      <c r="D76" s="32"/>
      <c r="E76" s="38"/>
      <c r="F76" s="38"/>
      <c r="G76" s="32"/>
      <c r="H76" s="9"/>
      <c r="I76" s="5"/>
    </row>
    <row r="77" spans="1:9" ht="12.75" customHeight="1" x14ac:dyDescent="0.2">
      <c r="A77" s="14">
        <f t="shared" si="13"/>
        <v>23</v>
      </c>
      <c r="B77" s="14">
        <f t="shared" si="13"/>
        <v>23</v>
      </c>
      <c r="C77" s="33" t="s">
        <v>19</v>
      </c>
      <c r="D77" s="30" t="s">
        <v>10</v>
      </c>
      <c r="E77" s="36" t="s">
        <v>128</v>
      </c>
      <c r="F77" s="36" t="s">
        <v>129</v>
      </c>
      <c r="G77" s="30">
        <v>15</v>
      </c>
      <c r="H77" s="9" t="s">
        <v>5</v>
      </c>
      <c r="I77" s="5" t="s">
        <v>210</v>
      </c>
    </row>
    <row r="78" spans="1:9" ht="14.25" customHeight="1" x14ac:dyDescent="0.2">
      <c r="A78" s="15"/>
      <c r="B78" s="15"/>
      <c r="C78" s="34"/>
      <c r="D78" s="31"/>
      <c r="E78" s="37"/>
      <c r="F78" s="37"/>
      <c r="G78" s="31"/>
      <c r="H78" s="9"/>
      <c r="I78" s="5"/>
    </row>
    <row r="79" spans="1:9" ht="14.25" customHeight="1" x14ac:dyDescent="0.2">
      <c r="A79" s="15"/>
      <c r="B79" s="15"/>
      <c r="C79" s="35"/>
      <c r="D79" s="32"/>
      <c r="E79" s="38"/>
      <c r="F79" s="38"/>
      <c r="G79" s="32"/>
      <c r="H79" s="9"/>
      <c r="I79" s="5"/>
    </row>
    <row r="80" spans="1:9" ht="12.75" customHeight="1" x14ac:dyDescent="0.2">
      <c r="A80" s="14">
        <f t="shared" si="14"/>
        <v>24</v>
      </c>
      <c r="B80" s="14">
        <f t="shared" si="14"/>
        <v>24</v>
      </c>
      <c r="C80" s="43" t="s">
        <v>48</v>
      </c>
      <c r="D80" s="20" t="s">
        <v>10</v>
      </c>
      <c r="E80" s="29" t="s">
        <v>49</v>
      </c>
      <c r="F80" s="29" t="s">
        <v>50</v>
      </c>
      <c r="G80" s="20">
        <v>20</v>
      </c>
      <c r="H80" s="11" t="s">
        <v>51</v>
      </c>
      <c r="I80" s="5" t="s">
        <v>210</v>
      </c>
    </row>
    <row r="81" spans="1:9" ht="14.25" customHeight="1" x14ac:dyDescent="0.2">
      <c r="A81" s="15"/>
      <c r="B81" s="15"/>
      <c r="C81" s="43"/>
      <c r="D81" s="20"/>
      <c r="E81" s="29"/>
      <c r="F81" s="29"/>
      <c r="G81" s="20"/>
      <c r="H81" s="11"/>
      <c r="I81" s="5"/>
    </row>
    <row r="82" spans="1:9" ht="14.25" customHeight="1" x14ac:dyDescent="0.2">
      <c r="A82" s="15"/>
      <c r="B82" s="15"/>
      <c r="C82" s="43"/>
      <c r="D82" s="20"/>
      <c r="E82" s="29"/>
      <c r="F82" s="29"/>
      <c r="G82" s="20"/>
      <c r="H82" s="11"/>
      <c r="I82" s="5"/>
    </row>
    <row r="83" spans="1:9" ht="12.75" customHeight="1" x14ac:dyDescent="0.2">
      <c r="A83" s="19">
        <f t="shared" ref="A83:B83" si="19">A80+1</f>
        <v>25</v>
      </c>
      <c r="B83" s="19">
        <f t="shared" si="19"/>
        <v>25</v>
      </c>
      <c r="C83" s="21"/>
      <c r="D83" s="18"/>
      <c r="E83" s="25"/>
      <c r="F83" s="25"/>
      <c r="G83" s="18"/>
      <c r="H83" s="9"/>
      <c r="I83" s="5"/>
    </row>
    <row r="84" spans="1:9" ht="107.25" customHeight="1" x14ac:dyDescent="0.2">
      <c r="A84" s="42"/>
      <c r="B84" s="42"/>
      <c r="C84" s="21"/>
      <c r="D84" s="18"/>
      <c r="E84" s="25"/>
      <c r="F84" s="25"/>
      <c r="G84" s="18"/>
      <c r="H84"/>
      <c r="I84" s="5"/>
    </row>
    <row r="85" spans="1:9" ht="14.25" customHeight="1" x14ac:dyDescent="0.2">
      <c r="A85" s="42"/>
      <c r="B85" s="42"/>
      <c r="C85" s="21"/>
      <c r="D85" s="18"/>
      <c r="E85" s="25"/>
      <c r="F85" s="25"/>
      <c r="G85" s="18"/>
      <c r="H85" s="9"/>
      <c r="I85" s="5"/>
    </row>
    <row r="86" spans="1:9" ht="12.75" customHeight="1" x14ac:dyDescent="0.2">
      <c r="A86" s="19">
        <f t="shared" si="16"/>
        <v>26</v>
      </c>
      <c r="B86" s="19">
        <f t="shared" si="16"/>
        <v>26</v>
      </c>
      <c r="C86" s="21"/>
      <c r="D86" s="18"/>
      <c r="E86" s="25"/>
      <c r="F86" s="25"/>
      <c r="G86" s="18"/>
      <c r="H86" s="9"/>
      <c r="I86" s="5"/>
    </row>
    <row r="87" spans="1:9" ht="14.25" customHeight="1" x14ac:dyDescent="0.2">
      <c r="A87" s="42"/>
      <c r="B87" s="42"/>
      <c r="C87" s="21"/>
      <c r="D87" s="18"/>
      <c r="E87" s="25"/>
      <c r="F87" s="25"/>
      <c r="G87" s="18"/>
      <c r="H87" s="9"/>
      <c r="I87" s="5"/>
    </row>
    <row r="88" spans="1:9" ht="14.25" customHeight="1" x14ac:dyDescent="0.2">
      <c r="A88" s="42"/>
      <c r="B88" s="42"/>
      <c r="C88" s="21"/>
      <c r="D88" s="18"/>
      <c r="E88" s="25"/>
      <c r="F88" s="25"/>
      <c r="G88" s="18"/>
      <c r="H88" s="9"/>
      <c r="I88" s="5"/>
    </row>
    <row r="89" spans="1:9" ht="12.75" customHeight="1" x14ac:dyDescent="0.2">
      <c r="A89" s="14">
        <f t="shared" si="13"/>
        <v>27</v>
      </c>
      <c r="B89" s="14">
        <f t="shared" si="13"/>
        <v>27</v>
      </c>
      <c r="C89" s="21" t="s">
        <v>52</v>
      </c>
      <c r="D89" s="18" t="s">
        <v>10</v>
      </c>
      <c r="E89" s="25" t="s">
        <v>186</v>
      </c>
      <c r="F89" s="25" t="s">
        <v>53</v>
      </c>
      <c r="G89" s="18">
        <v>33</v>
      </c>
      <c r="H89" s="9" t="s">
        <v>60</v>
      </c>
      <c r="I89" s="5" t="s">
        <v>210</v>
      </c>
    </row>
    <row r="90" spans="1:9" ht="12.75" customHeight="1" x14ac:dyDescent="0.2">
      <c r="A90" s="15"/>
      <c r="B90" s="15"/>
      <c r="C90" s="21"/>
      <c r="D90" s="18"/>
      <c r="E90" s="25"/>
      <c r="F90" s="25"/>
      <c r="G90" s="18"/>
      <c r="H90" s="9"/>
      <c r="I90" s="5"/>
    </row>
    <row r="91" spans="1:9" ht="53.25" customHeight="1" x14ac:dyDescent="0.2">
      <c r="A91" s="15"/>
      <c r="B91" s="15"/>
      <c r="C91" s="21"/>
      <c r="D91" s="18"/>
      <c r="E91" s="25"/>
      <c r="F91" s="25"/>
      <c r="G91" s="18"/>
      <c r="H91" s="9"/>
      <c r="I91" s="5"/>
    </row>
    <row r="92" spans="1:9" ht="14.25" customHeight="1" x14ac:dyDescent="0.2">
      <c r="A92" s="14">
        <f t="shared" si="14"/>
        <v>28</v>
      </c>
      <c r="B92" s="14">
        <f t="shared" si="14"/>
        <v>28</v>
      </c>
      <c r="C92" s="21" t="s">
        <v>54</v>
      </c>
      <c r="D92" s="18" t="s">
        <v>10</v>
      </c>
      <c r="E92" s="25" t="s">
        <v>188</v>
      </c>
      <c r="F92" s="25" t="s">
        <v>56</v>
      </c>
      <c r="G92" s="18">
        <v>17</v>
      </c>
      <c r="H92" s="9" t="s">
        <v>11</v>
      </c>
      <c r="I92" s="5" t="s">
        <v>210</v>
      </c>
    </row>
    <row r="93" spans="1:9" ht="14.25" customHeight="1" x14ac:dyDescent="0.2">
      <c r="A93" s="15"/>
      <c r="B93" s="15"/>
      <c r="C93" s="21"/>
      <c r="D93" s="18"/>
      <c r="E93" s="25"/>
      <c r="F93" s="25"/>
      <c r="G93" s="18"/>
      <c r="H93" s="9"/>
      <c r="I93" s="5"/>
    </row>
    <row r="94" spans="1:9" ht="156.75" customHeight="1" x14ac:dyDescent="0.2">
      <c r="A94" s="15"/>
      <c r="B94" s="15"/>
      <c r="C94" s="21"/>
      <c r="D94" s="18"/>
      <c r="E94" s="25"/>
      <c r="F94" s="25"/>
      <c r="G94" s="18"/>
      <c r="H94" s="9"/>
      <c r="I94" s="5"/>
    </row>
    <row r="95" spans="1:9" ht="14.25" customHeight="1" x14ac:dyDescent="0.2">
      <c r="A95" s="22">
        <f t="shared" ref="A95:B95" si="20">A92+1</f>
        <v>29</v>
      </c>
      <c r="B95" s="22">
        <f t="shared" si="20"/>
        <v>29</v>
      </c>
      <c r="C95" s="21" t="s">
        <v>57</v>
      </c>
      <c r="D95" s="18" t="s">
        <v>10</v>
      </c>
      <c r="E95" s="25" t="s">
        <v>55</v>
      </c>
      <c r="F95" s="25" t="s">
        <v>58</v>
      </c>
      <c r="G95" s="18">
        <v>8</v>
      </c>
      <c r="H95" s="9" t="s">
        <v>59</v>
      </c>
      <c r="I95" s="5" t="s">
        <v>210</v>
      </c>
    </row>
    <row r="96" spans="1:9" ht="14.25" customHeight="1" x14ac:dyDescent="0.2">
      <c r="A96" s="23"/>
      <c r="B96" s="23"/>
      <c r="C96" s="21"/>
      <c r="D96" s="18"/>
      <c r="E96" s="25"/>
      <c r="F96" s="25"/>
      <c r="G96" s="18"/>
      <c r="H96" s="9" t="s">
        <v>60</v>
      </c>
      <c r="I96" s="5"/>
    </row>
    <row r="97" spans="1:9" ht="14.25" customHeight="1" x14ac:dyDescent="0.2">
      <c r="A97" s="24"/>
      <c r="B97" s="24"/>
      <c r="C97" s="21"/>
      <c r="D97" s="18"/>
      <c r="E97" s="25"/>
      <c r="F97" s="25"/>
      <c r="G97" s="18"/>
      <c r="H97" s="9"/>
      <c r="I97" s="5"/>
    </row>
    <row r="98" spans="1:9" ht="14.25" customHeight="1" x14ac:dyDescent="0.2">
      <c r="A98" s="22">
        <f t="shared" si="16"/>
        <v>30</v>
      </c>
      <c r="B98" s="22">
        <f t="shared" si="16"/>
        <v>30</v>
      </c>
      <c r="C98" s="43" t="s">
        <v>149</v>
      </c>
      <c r="D98" s="18" t="s">
        <v>10</v>
      </c>
      <c r="E98" s="25" t="s">
        <v>55</v>
      </c>
      <c r="F98" s="25" t="s">
        <v>161</v>
      </c>
      <c r="G98" s="18">
        <v>13</v>
      </c>
      <c r="H98" s="9" t="s">
        <v>60</v>
      </c>
      <c r="I98" s="5" t="s">
        <v>210</v>
      </c>
    </row>
    <row r="99" spans="1:9" ht="14.25" customHeight="1" x14ac:dyDescent="0.2">
      <c r="A99" s="23"/>
      <c r="B99" s="23"/>
      <c r="C99" s="43"/>
      <c r="D99" s="18"/>
      <c r="E99" s="25"/>
      <c r="F99" s="25"/>
      <c r="G99" s="18"/>
      <c r="H99" s="9"/>
      <c r="I99" s="5"/>
    </row>
    <row r="100" spans="1:9" ht="14.25" customHeight="1" x14ac:dyDescent="0.2">
      <c r="A100" s="24"/>
      <c r="B100" s="24"/>
      <c r="C100" s="43"/>
      <c r="D100" s="18"/>
      <c r="E100" s="25"/>
      <c r="F100" s="25"/>
      <c r="G100" s="18"/>
      <c r="H100" s="9"/>
      <c r="I100" s="5"/>
    </row>
    <row r="101" spans="1:9" ht="14.25" customHeight="1" x14ac:dyDescent="0.2">
      <c r="A101" s="14">
        <f>A98+1</f>
        <v>31</v>
      </c>
      <c r="B101" s="14">
        <f>B98+1</f>
        <v>31</v>
      </c>
      <c r="C101" s="21" t="s">
        <v>61</v>
      </c>
      <c r="D101" s="18" t="s">
        <v>10</v>
      </c>
      <c r="E101" s="25" t="s">
        <v>177</v>
      </c>
      <c r="F101" s="25" t="s">
        <v>62</v>
      </c>
      <c r="G101" s="18">
        <v>13</v>
      </c>
      <c r="H101" s="9" t="s">
        <v>59</v>
      </c>
      <c r="I101" s="5" t="s">
        <v>211</v>
      </c>
    </row>
    <row r="102" spans="1:9" ht="14.25" customHeight="1" x14ac:dyDescent="0.2">
      <c r="A102" s="15"/>
      <c r="B102" s="15"/>
      <c r="C102" s="21"/>
      <c r="D102" s="18"/>
      <c r="E102" s="25"/>
      <c r="F102" s="25"/>
      <c r="G102" s="18"/>
      <c r="H102" s="9" t="s">
        <v>131</v>
      </c>
      <c r="I102" s="5"/>
    </row>
    <row r="103" spans="1:9" ht="14.25" customHeight="1" x14ac:dyDescent="0.2">
      <c r="A103" s="15"/>
      <c r="B103" s="15"/>
      <c r="C103" s="21"/>
      <c r="D103" s="18"/>
      <c r="E103" s="25"/>
      <c r="F103" s="25"/>
      <c r="G103" s="18"/>
      <c r="H103" s="9"/>
      <c r="I103" s="5"/>
    </row>
    <row r="104" spans="1:9" ht="14.25" customHeight="1" x14ac:dyDescent="0.2">
      <c r="A104" s="14">
        <f>A101+1</f>
        <v>32</v>
      </c>
      <c r="B104" s="14">
        <f>B101+1</f>
        <v>32</v>
      </c>
      <c r="C104" s="21" t="s">
        <v>63</v>
      </c>
      <c r="D104" s="18" t="s">
        <v>10</v>
      </c>
      <c r="E104" s="25" t="s">
        <v>189</v>
      </c>
      <c r="F104" s="25" t="s">
        <v>64</v>
      </c>
      <c r="G104" s="18">
        <v>33</v>
      </c>
      <c r="H104" s="9" t="s">
        <v>65</v>
      </c>
      <c r="I104" s="5" t="s">
        <v>211</v>
      </c>
    </row>
    <row r="105" spans="1:9" ht="14.25" customHeight="1" x14ac:dyDescent="0.2">
      <c r="A105" s="15"/>
      <c r="B105" s="15"/>
      <c r="C105" s="21"/>
      <c r="D105" s="18"/>
      <c r="E105" s="25"/>
      <c r="F105" s="25"/>
      <c r="G105" s="18"/>
      <c r="H105" s="9" t="s">
        <v>5</v>
      </c>
      <c r="I105" s="5"/>
    </row>
    <row r="106" spans="1:9" ht="14.25" customHeight="1" x14ac:dyDescent="0.2">
      <c r="A106" s="15"/>
      <c r="B106" s="15"/>
      <c r="C106" s="21"/>
      <c r="D106" s="18"/>
      <c r="E106" s="25"/>
      <c r="F106" s="25"/>
      <c r="G106" s="18"/>
      <c r="H106" s="9"/>
      <c r="I106" s="5"/>
    </row>
    <row r="107" spans="1:9" ht="14.25" customHeight="1" x14ac:dyDescent="0.2">
      <c r="A107" s="14">
        <f t="shared" ref="A107:B107" si="21">A104+1</f>
        <v>33</v>
      </c>
      <c r="B107" s="14">
        <f t="shared" si="21"/>
        <v>33</v>
      </c>
      <c r="C107" s="43" t="s">
        <v>150</v>
      </c>
      <c r="D107" s="20" t="s">
        <v>10</v>
      </c>
      <c r="E107" s="25" t="s">
        <v>162</v>
      </c>
      <c r="F107" s="25" t="s">
        <v>163</v>
      </c>
      <c r="G107" s="18">
        <v>15</v>
      </c>
      <c r="H107" s="9" t="s">
        <v>12</v>
      </c>
      <c r="I107" s="5" t="s">
        <v>211</v>
      </c>
    </row>
    <row r="108" spans="1:9" ht="14.25" customHeight="1" x14ac:dyDescent="0.2">
      <c r="A108" s="15"/>
      <c r="B108" s="15"/>
      <c r="C108" s="43"/>
      <c r="D108" s="20"/>
      <c r="E108" s="25"/>
      <c r="F108" s="25"/>
      <c r="G108" s="18"/>
      <c r="H108" s="9"/>
      <c r="I108" s="5"/>
    </row>
    <row r="109" spans="1:9" ht="14.25" customHeight="1" x14ac:dyDescent="0.2">
      <c r="A109" s="15"/>
      <c r="B109" s="15"/>
      <c r="C109" s="43"/>
      <c r="D109" s="20"/>
      <c r="E109" s="25"/>
      <c r="F109" s="25"/>
      <c r="G109" s="18"/>
      <c r="H109" s="9"/>
      <c r="I109" s="5"/>
    </row>
    <row r="110" spans="1:9" ht="14.25" customHeight="1" x14ac:dyDescent="0.2">
      <c r="A110" s="14">
        <f t="shared" ref="A110:B110" si="22">A107+1</f>
        <v>34</v>
      </c>
      <c r="B110" s="14">
        <f t="shared" si="22"/>
        <v>34</v>
      </c>
      <c r="C110" s="44"/>
      <c r="D110" s="20"/>
      <c r="E110" s="25"/>
      <c r="F110" s="25"/>
      <c r="G110" s="18"/>
      <c r="H110" s="9"/>
      <c r="I110" s="5"/>
    </row>
    <row r="111" spans="1:9" ht="14.25" customHeight="1" x14ac:dyDescent="0.2">
      <c r="A111" s="15"/>
      <c r="B111" s="15"/>
      <c r="C111" s="44"/>
      <c r="D111" s="20"/>
      <c r="E111" s="25"/>
      <c r="F111" s="25"/>
      <c r="G111" s="18"/>
      <c r="H111" s="9"/>
      <c r="I111" s="5"/>
    </row>
    <row r="112" spans="1:9" ht="14.25" customHeight="1" x14ac:dyDescent="0.2">
      <c r="A112" s="15"/>
      <c r="B112" s="15"/>
      <c r="C112" s="44"/>
      <c r="D112" s="20"/>
      <c r="E112" s="25"/>
      <c r="F112" s="25"/>
      <c r="G112" s="18"/>
      <c r="H112" s="9"/>
      <c r="I112" s="5"/>
    </row>
    <row r="113" spans="1:9" ht="14.25" customHeight="1" x14ac:dyDescent="0.2">
      <c r="A113" s="14">
        <f t="shared" ref="A113:B113" si="23">A110+1</f>
        <v>35</v>
      </c>
      <c r="B113" s="14">
        <f t="shared" si="23"/>
        <v>35</v>
      </c>
      <c r="C113" s="21" t="s">
        <v>66</v>
      </c>
      <c r="D113" s="18" t="s">
        <v>10</v>
      </c>
      <c r="E113" s="25" t="s">
        <v>191</v>
      </c>
      <c r="F113" s="25" t="s">
        <v>67</v>
      </c>
      <c r="G113" s="18">
        <v>34</v>
      </c>
      <c r="H113" s="9" t="s">
        <v>68</v>
      </c>
      <c r="I113" s="5" t="s">
        <v>211</v>
      </c>
    </row>
    <row r="114" spans="1:9" ht="14.25" customHeight="1" x14ac:dyDescent="0.2">
      <c r="A114" s="15"/>
      <c r="B114" s="15"/>
      <c r="C114" s="21"/>
      <c r="D114" s="18"/>
      <c r="E114" s="25"/>
      <c r="F114" s="25"/>
      <c r="G114" s="18"/>
      <c r="H114" s="9" t="s">
        <v>69</v>
      </c>
      <c r="I114" s="5"/>
    </row>
    <row r="115" spans="1:9" ht="124.5" customHeight="1" x14ac:dyDescent="0.2">
      <c r="A115" s="15"/>
      <c r="B115" s="15"/>
      <c r="C115" s="21"/>
      <c r="D115" s="18"/>
      <c r="E115" s="25"/>
      <c r="F115" s="25"/>
      <c r="G115" s="18"/>
      <c r="H115" s="9" t="s">
        <v>164</v>
      </c>
      <c r="I115" s="5"/>
    </row>
    <row r="116" spans="1:9" ht="14.25" customHeight="1" x14ac:dyDescent="0.2">
      <c r="A116" s="14">
        <f t="shared" ref="A116:B116" si="24">A113+1</f>
        <v>36</v>
      </c>
      <c r="B116" s="14">
        <f t="shared" si="24"/>
        <v>36</v>
      </c>
      <c r="C116" s="21"/>
      <c r="D116" s="18"/>
      <c r="E116" s="25"/>
      <c r="F116" s="25"/>
      <c r="G116" s="18"/>
      <c r="H116" s="9"/>
      <c r="I116" s="5"/>
    </row>
    <row r="117" spans="1:9" ht="14.25" customHeight="1" x14ac:dyDescent="0.2">
      <c r="A117" s="15"/>
      <c r="B117" s="15"/>
      <c r="C117" s="21"/>
      <c r="D117" s="18"/>
      <c r="E117" s="25"/>
      <c r="F117" s="25"/>
      <c r="G117" s="18"/>
      <c r="H117" s="9"/>
      <c r="I117" s="5"/>
    </row>
    <row r="118" spans="1:9" ht="14.25" customHeight="1" x14ac:dyDescent="0.2">
      <c r="A118" s="15"/>
      <c r="B118" s="15"/>
      <c r="C118" s="21"/>
      <c r="D118" s="18"/>
      <c r="E118" s="25"/>
      <c r="F118" s="25"/>
      <c r="G118" s="18"/>
      <c r="H118" s="9"/>
      <c r="I118" s="5"/>
    </row>
    <row r="119" spans="1:9" ht="14.25" customHeight="1" x14ac:dyDescent="0.2">
      <c r="A119" s="14">
        <f t="shared" ref="A119:B119" si="25">A116+1</f>
        <v>37</v>
      </c>
      <c r="B119" s="14">
        <f t="shared" si="25"/>
        <v>37</v>
      </c>
      <c r="C119" s="21"/>
      <c r="D119" s="18"/>
      <c r="E119" s="25"/>
      <c r="F119" s="25"/>
      <c r="G119" s="18"/>
      <c r="H119" s="9"/>
      <c r="I119" s="5"/>
    </row>
    <row r="120" spans="1:9" ht="14.25" customHeight="1" x14ac:dyDescent="0.2">
      <c r="A120" s="15"/>
      <c r="B120" s="15"/>
      <c r="C120" s="21"/>
      <c r="D120" s="18"/>
      <c r="E120" s="25"/>
      <c r="F120" s="25"/>
      <c r="G120" s="18"/>
      <c r="H120" s="9"/>
      <c r="I120" s="5"/>
    </row>
    <row r="121" spans="1:9" ht="14.25" customHeight="1" x14ac:dyDescent="0.2">
      <c r="A121" s="15"/>
      <c r="B121" s="15"/>
      <c r="C121" s="21"/>
      <c r="D121" s="18"/>
      <c r="E121" s="25"/>
      <c r="F121" s="25"/>
      <c r="G121" s="18"/>
      <c r="H121" s="9"/>
      <c r="I121" s="5"/>
    </row>
    <row r="122" spans="1:9" ht="14.25" customHeight="1" x14ac:dyDescent="0.2">
      <c r="A122" s="14">
        <f t="shared" ref="A122:B122" si="26">A119+1</f>
        <v>38</v>
      </c>
      <c r="B122" s="14">
        <f t="shared" si="26"/>
        <v>38</v>
      </c>
      <c r="C122" s="21" t="s">
        <v>70</v>
      </c>
      <c r="D122" s="18" t="s">
        <v>10</v>
      </c>
      <c r="E122" s="25" t="s">
        <v>192</v>
      </c>
      <c r="F122" s="25" t="s">
        <v>71</v>
      </c>
      <c r="G122" s="18">
        <v>14</v>
      </c>
      <c r="H122" s="9" t="s">
        <v>68</v>
      </c>
      <c r="I122" s="5" t="s">
        <v>211</v>
      </c>
    </row>
    <row r="123" spans="1:9" ht="14.25" customHeight="1" x14ac:dyDescent="0.2">
      <c r="A123" s="15"/>
      <c r="B123" s="15"/>
      <c r="C123" s="21"/>
      <c r="D123" s="18"/>
      <c r="E123" s="25"/>
      <c r="F123" s="25"/>
      <c r="G123" s="18"/>
      <c r="H123" s="9" t="s">
        <v>69</v>
      </c>
      <c r="I123" s="5"/>
    </row>
    <row r="124" spans="1:9" ht="149.25" customHeight="1" x14ac:dyDescent="0.2">
      <c r="A124" s="15"/>
      <c r="B124" s="15"/>
      <c r="C124" s="21"/>
      <c r="D124" s="18"/>
      <c r="E124" s="25"/>
      <c r="F124" s="25"/>
      <c r="G124" s="18"/>
      <c r="H124" s="9"/>
      <c r="I124" s="5"/>
    </row>
    <row r="125" spans="1:9" ht="14.25" customHeight="1" x14ac:dyDescent="0.2">
      <c r="A125" s="14">
        <f t="shared" ref="A125:B125" si="27">A122+1</f>
        <v>39</v>
      </c>
      <c r="B125" s="14">
        <f t="shared" si="27"/>
        <v>39</v>
      </c>
      <c r="C125" s="43" t="s">
        <v>72</v>
      </c>
      <c r="D125" s="20" t="s">
        <v>10</v>
      </c>
      <c r="E125" s="29" t="s">
        <v>73</v>
      </c>
      <c r="F125" s="29" t="s">
        <v>74</v>
      </c>
      <c r="G125" s="20">
        <v>14</v>
      </c>
      <c r="H125" s="9" t="s">
        <v>68</v>
      </c>
      <c r="I125" s="5" t="s">
        <v>211</v>
      </c>
    </row>
    <row r="126" spans="1:9" ht="14.25" customHeight="1" x14ac:dyDescent="0.2">
      <c r="A126" s="15"/>
      <c r="B126" s="15"/>
      <c r="C126" s="43"/>
      <c r="D126" s="20"/>
      <c r="E126" s="29"/>
      <c r="F126" s="29"/>
      <c r="G126" s="20"/>
      <c r="H126" s="9" t="s">
        <v>69</v>
      </c>
      <c r="I126" s="5"/>
    </row>
    <row r="127" spans="1:9" ht="18.75" customHeight="1" x14ac:dyDescent="0.2">
      <c r="A127" s="15"/>
      <c r="B127" s="15"/>
      <c r="C127" s="43"/>
      <c r="D127" s="20"/>
      <c r="E127" s="29"/>
      <c r="F127" s="29"/>
      <c r="G127" s="20"/>
      <c r="H127" s="9"/>
      <c r="I127" s="5"/>
    </row>
    <row r="128" spans="1:9" ht="21.75" customHeight="1" x14ac:dyDescent="0.2">
      <c r="A128" s="14" t="s">
        <v>0</v>
      </c>
      <c r="B128" s="14" t="s">
        <v>0</v>
      </c>
      <c r="C128" s="16" t="s">
        <v>1</v>
      </c>
      <c r="D128" s="14" t="s">
        <v>2</v>
      </c>
      <c r="E128" s="14" t="s">
        <v>6</v>
      </c>
      <c r="F128" s="14" t="s">
        <v>7</v>
      </c>
      <c r="G128" s="14" t="s">
        <v>3</v>
      </c>
      <c r="H128" s="14" t="s">
        <v>4</v>
      </c>
      <c r="I128" s="17"/>
    </row>
    <row r="129" spans="1:9" ht="13.15" customHeight="1" x14ac:dyDescent="0.2">
      <c r="A129" s="14"/>
      <c r="B129" s="14"/>
      <c r="C129" s="16"/>
      <c r="D129" s="14"/>
      <c r="E129" s="14"/>
      <c r="F129" s="14"/>
      <c r="G129" s="14"/>
      <c r="H129" s="14"/>
      <c r="I129" s="17"/>
    </row>
    <row r="130" spans="1:9" x14ac:dyDescent="0.2">
      <c r="A130" s="14"/>
      <c r="B130" s="14"/>
      <c r="C130" s="16"/>
      <c r="D130" s="14"/>
      <c r="E130" s="14"/>
      <c r="F130" s="14"/>
      <c r="G130" s="14"/>
      <c r="H130" s="14"/>
      <c r="I130" s="8"/>
    </row>
    <row r="131" spans="1:9" x14ac:dyDescent="0.2">
      <c r="A131" s="3">
        <v>1</v>
      </c>
      <c r="B131" s="3">
        <v>2</v>
      </c>
      <c r="C131" s="6">
        <v>3</v>
      </c>
      <c r="D131" s="3">
        <v>4</v>
      </c>
      <c r="E131" s="3">
        <v>5</v>
      </c>
      <c r="F131" s="3">
        <v>6</v>
      </c>
      <c r="G131" s="3">
        <v>7</v>
      </c>
      <c r="H131" s="3">
        <v>8</v>
      </c>
      <c r="I131" s="3"/>
    </row>
    <row r="132" spans="1:9" ht="14.25" customHeight="1" x14ac:dyDescent="0.2">
      <c r="A132" s="14">
        <v>40</v>
      </c>
      <c r="B132" s="14">
        <v>40</v>
      </c>
      <c r="C132" s="21" t="s">
        <v>75</v>
      </c>
      <c r="D132" s="18" t="s">
        <v>10</v>
      </c>
      <c r="E132" s="25" t="s">
        <v>193</v>
      </c>
      <c r="F132" s="25" t="s">
        <v>76</v>
      </c>
      <c r="G132" s="18">
        <v>36</v>
      </c>
      <c r="H132" s="9" t="s">
        <v>77</v>
      </c>
      <c r="I132" s="5" t="s">
        <v>211</v>
      </c>
    </row>
    <row r="133" spans="1:9" ht="14.25" customHeight="1" x14ac:dyDescent="0.2">
      <c r="A133" s="15"/>
      <c r="B133" s="15"/>
      <c r="C133" s="21"/>
      <c r="D133" s="18"/>
      <c r="E133" s="25"/>
      <c r="F133" s="25"/>
      <c r="G133" s="18"/>
      <c r="H133" s="9"/>
      <c r="I133" s="5"/>
    </row>
    <row r="134" spans="1:9" ht="93" customHeight="1" x14ac:dyDescent="0.2">
      <c r="A134" s="15"/>
      <c r="B134" s="15"/>
      <c r="C134" s="21"/>
      <c r="D134" s="18"/>
      <c r="E134" s="25"/>
      <c r="F134" s="25"/>
      <c r="G134" s="18"/>
      <c r="H134" s="9"/>
      <c r="I134" s="5"/>
    </row>
    <row r="135" spans="1:9" ht="14.25" customHeight="1" x14ac:dyDescent="0.2">
      <c r="A135" s="14">
        <f t="shared" ref="A135:B135" si="28">A132+1</f>
        <v>41</v>
      </c>
      <c r="B135" s="14">
        <f t="shared" si="28"/>
        <v>41</v>
      </c>
      <c r="C135" s="44"/>
      <c r="D135" s="20"/>
      <c r="E135" s="29"/>
      <c r="F135" s="29"/>
      <c r="G135" s="20"/>
      <c r="H135" s="11"/>
      <c r="I135" s="13"/>
    </row>
    <row r="136" spans="1:9" ht="14.25" customHeight="1" x14ac:dyDescent="0.2">
      <c r="A136" s="15"/>
      <c r="B136" s="15"/>
      <c r="C136" s="44"/>
      <c r="D136" s="20"/>
      <c r="E136" s="29"/>
      <c r="F136" s="29"/>
      <c r="G136" s="20"/>
      <c r="H136" s="11"/>
      <c r="I136" s="13"/>
    </row>
    <row r="137" spans="1:9" ht="14.25" customHeight="1" x14ac:dyDescent="0.2">
      <c r="A137" s="15"/>
      <c r="B137" s="15"/>
      <c r="C137" s="44"/>
      <c r="D137" s="20"/>
      <c r="E137" s="29"/>
      <c r="F137" s="29"/>
      <c r="G137" s="20"/>
      <c r="H137" s="11"/>
      <c r="I137" s="13"/>
    </row>
    <row r="138" spans="1:9" ht="14.25" customHeight="1" x14ac:dyDescent="0.2">
      <c r="A138" s="14">
        <f t="shared" ref="A138:B138" si="29">A135+1</f>
        <v>42</v>
      </c>
      <c r="B138" s="14">
        <f t="shared" si="29"/>
        <v>42</v>
      </c>
      <c r="C138" s="16" t="s">
        <v>132</v>
      </c>
      <c r="D138" s="14" t="s">
        <v>10</v>
      </c>
      <c r="E138" s="55" t="s">
        <v>130</v>
      </c>
      <c r="F138" s="55" t="s">
        <v>133</v>
      </c>
      <c r="G138" s="14">
        <v>5</v>
      </c>
      <c r="H138" s="9" t="s">
        <v>79</v>
      </c>
      <c r="I138" s="5" t="s">
        <v>211</v>
      </c>
    </row>
    <row r="139" spans="1:9" ht="14.25" customHeight="1" x14ac:dyDescent="0.2">
      <c r="A139" s="15"/>
      <c r="B139" s="15"/>
      <c r="C139" s="16"/>
      <c r="D139" s="14"/>
      <c r="E139" s="55"/>
      <c r="F139" s="55"/>
      <c r="G139" s="14"/>
      <c r="H139" s="9"/>
      <c r="I139" s="5"/>
    </row>
    <row r="140" spans="1:9" ht="14.25" customHeight="1" x14ac:dyDescent="0.2">
      <c r="A140" s="15"/>
      <c r="B140" s="15"/>
      <c r="C140" s="16"/>
      <c r="D140" s="14"/>
      <c r="E140" s="55"/>
      <c r="F140" s="55"/>
      <c r="G140" s="14"/>
      <c r="H140" s="9"/>
      <c r="I140" s="5"/>
    </row>
    <row r="141" spans="1:9" ht="14.25" customHeight="1" x14ac:dyDescent="0.2">
      <c r="A141" s="14">
        <f t="shared" ref="A141:B141" si="30">A138+1</f>
        <v>43</v>
      </c>
      <c r="B141" s="14">
        <f t="shared" si="30"/>
        <v>43</v>
      </c>
      <c r="C141" s="43" t="s">
        <v>156</v>
      </c>
      <c r="D141" s="20" t="s">
        <v>10</v>
      </c>
      <c r="E141" s="29" t="s">
        <v>181</v>
      </c>
      <c r="F141" s="29" t="s">
        <v>107</v>
      </c>
      <c r="G141" s="20">
        <v>10</v>
      </c>
      <c r="H141" s="11" t="s">
        <v>79</v>
      </c>
      <c r="I141" s="13" t="s">
        <v>211</v>
      </c>
    </row>
    <row r="142" spans="1:9" ht="14.25" customHeight="1" x14ac:dyDescent="0.2">
      <c r="A142" s="15"/>
      <c r="B142" s="15"/>
      <c r="C142" s="43"/>
      <c r="D142" s="20"/>
      <c r="E142" s="29"/>
      <c r="F142" s="29"/>
      <c r="G142" s="20"/>
      <c r="H142" s="11"/>
      <c r="I142" s="13"/>
    </row>
    <row r="143" spans="1:9" ht="14.25" customHeight="1" x14ac:dyDescent="0.2">
      <c r="A143" s="15"/>
      <c r="B143" s="15"/>
      <c r="C143" s="43"/>
      <c r="D143" s="20"/>
      <c r="E143" s="29"/>
      <c r="F143" s="29"/>
      <c r="G143" s="20"/>
      <c r="H143" s="11"/>
      <c r="I143" s="13"/>
    </row>
    <row r="144" spans="1:9" ht="14.25" customHeight="1" x14ac:dyDescent="0.2">
      <c r="A144" s="14">
        <f t="shared" ref="A144:B144" si="31">A141+1</f>
        <v>44</v>
      </c>
      <c r="B144" s="14">
        <f t="shared" si="31"/>
        <v>44</v>
      </c>
      <c r="C144" s="21" t="s">
        <v>80</v>
      </c>
      <c r="D144" s="18" t="s">
        <v>10</v>
      </c>
      <c r="E144" s="25" t="s">
        <v>194</v>
      </c>
      <c r="F144" s="25" t="s">
        <v>81</v>
      </c>
      <c r="G144" s="18">
        <v>50</v>
      </c>
      <c r="H144" s="9" t="s">
        <v>82</v>
      </c>
      <c r="I144" s="5" t="s">
        <v>211</v>
      </c>
    </row>
    <row r="145" spans="1:9" ht="14.25" customHeight="1" x14ac:dyDescent="0.2">
      <c r="A145" s="15"/>
      <c r="B145" s="15"/>
      <c r="C145" s="21"/>
      <c r="D145" s="18"/>
      <c r="E145" s="25"/>
      <c r="F145" s="25"/>
      <c r="G145" s="18"/>
      <c r="H145" s="9" t="s">
        <v>38</v>
      </c>
      <c r="I145" s="5"/>
    </row>
    <row r="146" spans="1:9" ht="121.5" customHeight="1" x14ac:dyDescent="0.2">
      <c r="A146" s="15"/>
      <c r="B146" s="15"/>
      <c r="C146" s="21"/>
      <c r="D146" s="18"/>
      <c r="E146" s="25"/>
      <c r="F146" s="25"/>
      <c r="G146" s="18"/>
      <c r="H146" s="9"/>
      <c r="I146" s="5"/>
    </row>
    <row r="147" spans="1:9" ht="14.25" customHeight="1" x14ac:dyDescent="0.2">
      <c r="A147" s="14">
        <v>45</v>
      </c>
      <c r="B147" s="14">
        <v>45</v>
      </c>
      <c r="C147" s="50" t="s">
        <v>152</v>
      </c>
      <c r="D147" s="47" t="s">
        <v>148</v>
      </c>
      <c r="E147" s="39" t="s">
        <v>195</v>
      </c>
      <c r="F147" s="39" t="s">
        <v>159</v>
      </c>
      <c r="G147" s="47">
        <v>25</v>
      </c>
      <c r="H147" s="9" t="s">
        <v>212</v>
      </c>
      <c r="I147" s="5" t="s">
        <v>211</v>
      </c>
    </row>
    <row r="148" spans="1:9" ht="14.25" customHeight="1" x14ac:dyDescent="0.2">
      <c r="A148" s="15"/>
      <c r="B148" s="15"/>
      <c r="C148" s="51"/>
      <c r="D148" s="48"/>
      <c r="E148" s="40"/>
      <c r="F148" s="40"/>
      <c r="G148" s="48"/>
      <c r="H148" s="9"/>
      <c r="I148" s="5"/>
    </row>
    <row r="149" spans="1:9" ht="140.25" customHeight="1" x14ac:dyDescent="0.2">
      <c r="A149" s="15"/>
      <c r="B149" s="15"/>
      <c r="C149" s="52"/>
      <c r="D149" s="49"/>
      <c r="E149" s="41"/>
      <c r="F149" s="41"/>
      <c r="G149" s="49"/>
      <c r="H149" s="9"/>
      <c r="I149" s="5"/>
    </row>
    <row r="150" spans="1:9" ht="14.25" customHeight="1" x14ac:dyDescent="0.2">
      <c r="A150" s="14">
        <f t="shared" ref="A150:B150" si="32">A147+1</f>
        <v>46</v>
      </c>
      <c r="B150" s="14">
        <f t="shared" si="32"/>
        <v>46</v>
      </c>
      <c r="C150" s="21" t="s">
        <v>116</v>
      </c>
      <c r="D150" s="18" t="s">
        <v>10</v>
      </c>
      <c r="E150" s="25" t="s">
        <v>213</v>
      </c>
      <c r="F150" s="25" t="s">
        <v>117</v>
      </c>
      <c r="G150" s="18">
        <v>21</v>
      </c>
      <c r="H150" s="9" t="s">
        <v>118</v>
      </c>
      <c r="I150" s="5" t="s">
        <v>211</v>
      </c>
    </row>
    <row r="151" spans="1:9" ht="14.25" customHeight="1" x14ac:dyDescent="0.2">
      <c r="A151" s="15"/>
      <c r="B151" s="15"/>
      <c r="C151" s="21"/>
      <c r="D151" s="18"/>
      <c r="E151" s="25"/>
      <c r="F151" s="25"/>
      <c r="G151" s="18"/>
      <c r="H151" s="9"/>
      <c r="I151" s="5"/>
    </row>
    <row r="152" spans="1:9" ht="14.25" customHeight="1" x14ac:dyDescent="0.2">
      <c r="A152" s="15"/>
      <c r="B152" s="15"/>
      <c r="C152" s="21"/>
      <c r="D152" s="18"/>
      <c r="E152" s="25"/>
      <c r="F152" s="25"/>
      <c r="G152" s="18"/>
      <c r="H152" s="9"/>
      <c r="I152" s="5"/>
    </row>
    <row r="153" spans="1:9" ht="14.25" customHeight="1" x14ac:dyDescent="0.2">
      <c r="A153" s="14">
        <f t="shared" ref="A153:B153" si="33">A150+1</f>
        <v>47</v>
      </c>
      <c r="B153" s="14">
        <f t="shared" si="33"/>
        <v>47</v>
      </c>
      <c r="C153" s="33" t="s">
        <v>83</v>
      </c>
      <c r="D153" s="30" t="s">
        <v>10</v>
      </c>
      <c r="E153" s="36" t="s">
        <v>215</v>
      </c>
      <c r="F153" s="36" t="s">
        <v>85</v>
      </c>
      <c r="G153" s="30">
        <v>13</v>
      </c>
      <c r="H153" s="9" t="s">
        <v>82</v>
      </c>
      <c r="I153" s="5" t="s">
        <v>211</v>
      </c>
    </row>
    <row r="154" spans="1:9" ht="14.25" customHeight="1" x14ac:dyDescent="0.2">
      <c r="A154" s="15"/>
      <c r="B154" s="15"/>
      <c r="C154" s="34"/>
      <c r="D154" s="31"/>
      <c r="E154" s="37"/>
      <c r="F154" s="37"/>
      <c r="G154" s="31"/>
      <c r="H154" s="9" t="s">
        <v>38</v>
      </c>
      <c r="I154" s="5"/>
    </row>
    <row r="155" spans="1:9" ht="105" customHeight="1" x14ac:dyDescent="0.2">
      <c r="A155" s="15"/>
      <c r="B155" s="15"/>
      <c r="C155" s="35"/>
      <c r="D155" s="32"/>
      <c r="E155" s="38"/>
      <c r="F155" s="38"/>
      <c r="G155" s="32"/>
      <c r="H155" s="9"/>
      <c r="I155" s="5"/>
    </row>
    <row r="156" spans="1:9" ht="14.25" customHeight="1" x14ac:dyDescent="0.2">
      <c r="A156" s="14">
        <f t="shared" ref="A156:B156" si="34">A153+1</f>
        <v>48</v>
      </c>
      <c r="B156" s="14">
        <f t="shared" si="34"/>
        <v>48</v>
      </c>
      <c r="C156" s="21" t="s">
        <v>86</v>
      </c>
      <c r="D156" s="18" t="s">
        <v>10</v>
      </c>
      <c r="E156" s="25" t="s">
        <v>216</v>
      </c>
      <c r="F156" s="25" t="s">
        <v>87</v>
      </c>
      <c r="G156" s="18">
        <v>10</v>
      </c>
      <c r="H156" s="9" t="s">
        <v>82</v>
      </c>
      <c r="I156" s="5" t="s">
        <v>211</v>
      </c>
    </row>
    <row r="157" spans="1:9" ht="14.25" customHeight="1" x14ac:dyDescent="0.2">
      <c r="A157" s="15"/>
      <c r="B157" s="15"/>
      <c r="C157" s="21"/>
      <c r="D157" s="18"/>
      <c r="E157" s="25"/>
      <c r="F157" s="25"/>
      <c r="G157" s="18"/>
      <c r="H157" s="9" t="s">
        <v>38</v>
      </c>
      <c r="I157" s="5"/>
    </row>
    <row r="158" spans="1:9" ht="14.25" customHeight="1" x14ac:dyDescent="0.2">
      <c r="A158" s="15"/>
      <c r="B158" s="15"/>
      <c r="C158" s="21"/>
      <c r="D158" s="18"/>
      <c r="E158" s="25"/>
      <c r="F158" s="25"/>
      <c r="G158" s="18"/>
      <c r="H158" s="9"/>
      <c r="I158" s="5"/>
    </row>
    <row r="159" spans="1:9" ht="14.25" customHeight="1" x14ac:dyDescent="0.2">
      <c r="A159" s="14">
        <f t="shared" ref="A159:B159" si="35">A156+1</f>
        <v>49</v>
      </c>
      <c r="B159" s="14">
        <f t="shared" si="35"/>
        <v>49</v>
      </c>
      <c r="C159" s="53" t="s">
        <v>134</v>
      </c>
      <c r="D159" s="20" t="s">
        <v>148</v>
      </c>
      <c r="E159" s="29" t="s">
        <v>130</v>
      </c>
      <c r="F159" s="29" t="s">
        <v>135</v>
      </c>
      <c r="G159" s="20">
        <v>6</v>
      </c>
      <c r="H159" s="9"/>
      <c r="I159" s="5"/>
    </row>
    <row r="160" spans="1:9" ht="14.25" customHeight="1" x14ac:dyDescent="0.2">
      <c r="A160" s="15"/>
      <c r="B160" s="15"/>
      <c r="C160" s="53"/>
      <c r="D160" s="20"/>
      <c r="E160" s="29"/>
      <c r="F160" s="29"/>
      <c r="G160" s="20"/>
      <c r="H160" s="9" t="s">
        <v>77</v>
      </c>
      <c r="I160" s="5" t="s">
        <v>211</v>
      </c>
    </row>
    <row r="161" spans="1:9" ht="14.25" customHeight="1" x14ac:dyDescent="0.2">
      <c r="A161" s="15"/>
      <c r="B161" s="15"/>
      <c r="C161" s="53"/>
      <c r="D161" s="20"/>
      <c r="E161" s="29"/>
      <c r="F161" s="29"/>
      <c r="G161" s="20"/>
      <c r="H161" s="9"/>
      <c r="I161" s="5"/>
    </row>
    <row r="162" spans="1:9" ht="14.25" customHeight="1" x14ac:dyDescent="0.2">
      <c r="A162" s="14">
        <f t="shared" ref="A162:B162" si="36">A159+1</f>
        <v>50</v>
      </c>
      <c r="B162" s="14">
        <f t="shared" si="36"/>
        <v>50</v>
      </c>
      <c r="C162" s="50"/>
      <c r="D162" s="20"/>
      <c r="E162" s="39"/>
      <c r="F162" s="39"/>
      <c r="G162" s="47"/>
      <c r="H162" s="9"/>
      <c r="I162" s="5"/>
    </row>
    <row r="163" spans="1:9" ht="14.25" customHeight="1" x14ac:dyDescent="0.2">
      <c r="A163" s="15"/>
      <c r="B163" s="15"/>
      <c r="C163" s="51"/>
      <c r="D163" s="20"/>
      <c r="E163" s="40"/>
      <c r="F163" s="40"/>
      <c r="G163" s="48"/>
      <c r="H163" s="9"/>
      <c r="I163" s="5"/>
    </row>
    <row r="164" spans="1:9" ht="14.25" customHeight="1" x14ac:dyDescent="0.2">
      <c r="A164" s="15"/>
      <c r="B164" s="15"/>
      <c r="C164" s="52"/>
      <c r="D164" s="20"/>
      <c r="E164" s="41"/>
      <c r="F164" s="41"/>
      <c r="G164" s="49"/>
      <c r="H164" s="9"/>
      <c r="I164" s="5"/>
    </row>
    <row r="165" spans="1:9" ht="14.25" customHeight="1" x14ac:dyDescent="0.2">
      <c r="A165" s="14">
        <f t="shared" ref="A165:B165" si="37">A162+1</f>
        <v>51</v>
      </c>
      <c r="B165" s="14">
        <f t="shared" si="37"/>
        <v>51</v>
      </c>
      <c r="C165" s="21" t="s">
        <v>137</v>
      </c>
      <c r="D165" s="18" t="s">
        <v>10</v>
      </c>
      <c r="E165" s="25" t="s">
        <v>138</v>
      </c>
      <c r="F165" s="25" t="s">
        <v>139</v>
      </c>
      <c r="G165" s="18">
        <v>2</v>
      </c>
      <c r="H165" s="9" t="s">
        <v>136</v>
      </c>
      <c r="I165" s="5" t="s">
        <v>211</v>
      </c>
    </row>
    <row r="166" spans="1:9" ht="13.9" customHeight="1" x14ac:dyDescent="0.2">
      <c r="A166" s="15"/>
      <c r="B166" s="15"/>
      <c r="C166" s="21"/>
      <c r="D166" s="18"/>
      <c r="E166" s="25"/>
      <c r="F166" s="25"/>
      <c r="G166" s="18"/>
      <c r="H166" s="9"/>
      <c r="I166" s="5"/>
    </row>
    <row r="167" spans="1:9" ht="13.9" customHeight="1" x14ac:dyDescent="0.2">
      <c r="A167" s="15"/>
      <c r="B167" s="15"/>
      <c r="C167" s="21"/>
      <c r="D167" s="18"/>
      <c r="E167" s="25"/>
      <c r="F167" s="25"/>
      <c r="G167" s="18"/>
      <c r="H167" s="9"/>
      <c r="I167" s="5"/>
    </row>
    <row r="168" spans="1:9" ht="14.25" customHeight="1" x14ac:dyDescent="0.2">
      <c r="A168" s="14">
        <f t="shared" ref="A168:B168" si="38">A165+1</f>
        <v>52</v>
      </c>
      <c r="B168" s="14">
        <f t="shared" si="38"/>
        <v>52</v>
      </c>
      <c r="C168" s="21" t="s">
        <v>140</v>
      </c>
      <c r="D168" s="18" t="s">
        <v>10</v>
      </c>
      <c r="E168" s="25" t="s">
        <v>214</v>
      </c>
      <c r="F168" s="25" t="s">
        <v>141</v>
      </c>
      <c r="G168" s="18">
        <v>15</v>
      </c>
      <c r="H168" s="9" t="s">
        <v>136</v>
      </c>
      <c r="I168" s="5" t="s">
        <v>211</v>
      </c>
    </row>
    <row r="169" spans="1:9" ht="13.9" customHeight="1" x14ac:dyDescent="0.2">
      <c r="A169" s="15"/>
      <c r="B169" s="15"/>
      <c r="C169" s="21"/>
      <c r="D169" s="18"/>
      <c r="E169" s="25"/>
      <c r="F169" s="25"/>
      <c r="G169" s="18"/>
      <c r="H169" s="9"/>
      <c r="I169" s="5"/>
    </row>
    <row r="170" spans="1:9" ht="56.25" customHeight="1" x14ac:dyDescent="0.2">
      <c r="A170" s="15"/>
      <c r="B170" s="15"/>
      <c r="C170" s="21"/>
      <c r="D170" s="18"/>
      <c r="E170" s="25"/>
      <c r="F170" s="25"/>
      <c r="G170" s="18"/>
      <c r="H170" s="9"/>
      <c r="I170" s="5"/>
    </row>
    <row r="171" spans="1:9" ht="14.25" customHeight="1" x14ac:dyDescent="0.2">
      <c r="A171" s="14">
        <f>A168+1</f>
        <v>53</v>
      </c>
      <c r="B171" s="14">
        <f>B168+1</f>
        <v>53</v>
      </c>
      <c r="C171" s="21" t="s">
        <v>121</v>
      </c>
      <c r="D171" s="18" t="s">
        <v>10</v>
      </c>
      <c r="E171" s="25" t="s">
        <v>122</v>
      </c>
      <c r="F171" s="25" t="s">
        <v>123</v>
      </c>
      <c r="G171" s="18">
        <v>18</v>
      </c>
      <c r="H171" s="9" t="s">
        <v>124</v>
      </c>
      <c r="I171" s="5" t="s">
        <v>211</v>
      </c>
    </row>
    <row r="172" spans="1:9" ht="14.25" customHeight="1" x14ac:dyDescent="0.2">
      <c r="A172" s="15"/>
      <c r="B172" s="15"/>
      <c r="C172" s="21"/>
      <c r="D172" s="18"/>
      <c r="E172" s="25"/>
      <c r="F172" s="25"/>
      <c r="G172" s="18"/>
      <c r="H172" s="9"/>
      <c r="I172" s="5"/>
    </row>
    <row r="173" spans="1:9" ht="14.25" customHeight="1" x14ac:dyDescent="0.2">
      <c r="A173" s="15"/>
      <c r="B173" s="15"/>
      <c r="C173" s="21"/>
      <c r="D173" s="18"/>
      <c r="E173" s="25"/>
      <c r="F173" s="25"/>
      <c r="G173" s="18"/>
      <c r="H173" s="9"/>
      <c r="I173" s="5"/>
    </row>
    <row r="174" spans="1:9" ht="14.25" customHeight="1" x14ac:dyDescent="0.2">
      <c r="A174" s="14">
        <f>A171+1</f>
        <v>54</v>
      </c>
      <c r="B174" s="14">
        <f>B171+1</f>
        <v>54</v>
      </c>
      <c r="C174" s="21" t="s">
        <v>88</v>
      </c>
      <c r="D174" s="18" t="s">
        <v>10</v>
      </c>
      <c r="E174" s="25" t="s">
        <v>196</v>
      </c>
      <c r="F174" s="25" t="s">
        <v>89</v>
      </c>
      <c r="G174" s="18">
        <v>22</v>
      </c>
      <c r="H174" s="9" t="s">
        <v>90</v>
      </c>
      <c r="I174" s="5" t="s">
        <v>211</v>
      </c>
    </row>
    <row r="175" spans="1:9" ht="14.25" customHeight="1" x14ac:dyDescent="0.2">
      <c r="A175" s="15"/>
      <c r="B175" s="15"/>
      <c r="C175" s="21"/>
      <c r="D175" s="18"/>
      <c r="E175" s="25"/>
      <c r="F175" s="25"/>
      <c r="G175" s="18"/>
      <c r="H175" s="9"/>
      <c r="I175" s="5"/>
    </row>
    <row r="176" spans="1:9" ht="138.75" customHeight="1" x14ac:dyDescent="0.2">
      <c r="A176" s="15"/>
      <c r="B176" s="15"/>
      <c r="C176" s="21"/>
      <c r="D176" s="18"/>
      <c r="E176" s="25"/>
      <c r="F176" s="25"/>
      <c r="G176" s="18"/>
      <c r="H176" s="9"/>
      <c r="I176" s="5"/>
    </row>
    <row r="177" spans="1:9" ht="14.25" customHeight="1" x14ac:dyDescent="0.2">
      <c r="A177" s="14">
        <f t="shared" ref="A177:B177" si="39">A174+1</f>
        <v>55</v>
      </c>
      <c r="B177" s="14">
        <f t="shared" si="39"/>
        <v>55</v>
      </c>
      <c r="C177" s="21" t="s">
        <v>91</v>
      </c>
      <c r="D177" s="18" t="s">
        <v>10</v>
      </c>
      <c r="E177" s="25" t="s">
        <v>197</v>
      </c>
      <c r="F177" s="25" t="s">
        <v>92</v>
      </c>
      <c r="G177" s="18">
        <v>18</v>
      </c>
      <c r="H177" s="9" t="s">
        <v>93</v>
      </c>
      <c r="I177" s="5" t="s">
        <v>211</v>
      </c>
    </row>
    <row r="178" spans="1:9" ht="14.25" customHeight="1" x14ac:dyDescent="0.2">
      <c r="A178" s="15"/>
      <c r="B178" s="15"/>
      <c r="C178" s="21"/>
      <c r="D178" s="18"/>
      <c r="E178" s="25"/>
      <c r="F178" s="25"/>
      <c r="G178" s="18"/>
      <c r="H178" s="9"/>
      <c r="I178" s="5"/>
    </row>
    <row r="179" spans="1:9" ht="148.5" customHeight="1" x14ac:dyDescent="0.2">
      <c r="A179" s="15"/>
      <c r="B179" s="15"/>
      <c r="C179" s="21"/>
      <c r="D179" s="18"/>
      <c r="E179" s="25"/>
      <c r="F179" s="25"/>
      <c r="G179" s="18"/>
      <c r="H179" s="9"/>
      <c r="I179" s="5"/>
    </row>
    <row r="180" spans="1:9" ht="14.25" customHeight="1" x14ac:dyDescent="0.2">
      <c r="A180" s="14">
        <f t="shared" ref="A180:B180" si="40">A177+1</f>
        <v>56</v>
      </c>
      <c r="B180" s="14">
        <f t="shared" si="40"/>
        <v>56</v>
      </c>
      <c r="C180" s="21" t="s">
        <v>94</v>
      </c>
      <c r="D180" s="18" t="s">
        <v>10</v>
      </c>
      <c r="E180" s="25" t="s">
        <v>198</v>
      </c>
      <c r="F180" s="25" t="s">
        <v>95</v>
      </c>
      <c r="G180" s="18">
        <v>25</v>
      </c>
      <c r="H180" s="9" t="s">
        <v>93</v>
      </c>
      <c r="I180" s="5" t="s">
        <v>211</v>
      </c>
    </row>
    <row r="181" spans="1:9" ht="14.25" customHeight="1" x14ac:dyDescent="0.2">
      <c r="A181" s="15"/>
      <c r="B181" s="15"/>
      <c r="C181" s="21"/>
      <c r="D181" s="18"/>
      <c r="E181" s="25"/>
      <c r="F181" s="25"/>
      <c r="G181" s="18"/>
      <c r="H181" s="9"/>
      <c r="I181" s="5"/>
    </row>
    <row r="182" spans="1:9" ht="195" customHeight="1" x14ac:dyDescent="0.2">
      <c r="A182" s="15"/>
      <c r="B182" s="15"/>
      <c r="C182" s="21"/>
      <c r="D182" s="18"/>
      <c r="E182" s="25"/>
      <c r="F182" s="25"/>
      <c r="G182" s="18"/>
      <c r="H182" s="9"/>
      <c r="I182" s="5"/>
    </row>
    <row r="183" spans="1:9" ht="14.25" customHeight="1" x14ac:dyDescent="0.2">
      <c r="A183" s="14">
        <f t="shared" ref="A183" si="41">A180+1</f>
        <v>57</v>
      </c>
      <c r="B183" s="14">
        <f t="shared" ref="B183" si="42">B180+1</f>
        <v>57</v>
      </c>
      <c r="C183" s="21" t="s">
        <v>96</v>
      </c>
      <c r="D183" s="18" t="s">
        <v>10</v>
      </c>
      <c r="E183" s="25" t="s">
        <v>217</v>
      </c>
      <c r="F183" s="25" t="s">
        <v>97</v>
      </c>
      <c r="G183" s="18">
        <v>27</v>
      </c>
      <c r="H183" s="9" t="s">
        <v>93</v>
      </c>
      <c r="I183" s="5"/>
    </row>
    <row r="184" spans="1:9" ht="14.25" customHeight="1" x14ac:dyDescent="0.2">
      <c r="A184" s="15"/>
      <c r="B184" s="15"/>
      <c r="C184" s="21"/>
      <c r="D184" s="18"/>
      <c r="E184" s="25"/>
      <c r="F184" s="25"/>
      <c r="G184" s="18"/>
      <c r="H184" s="9"/>
      <c r="I184" s="5"/>
    </row>
    <row r="185" spans="1:9" ht="14.25" customHeight="1" x14ac:dyDescent="0.2">
      <c r="A185" s="15"/>
      <c r="B185" s="15"/>
      <c r="C185" s="21"/>
      <c r="D185" s="18"/>
      <c r="E185" s="25"/>
      <c r="F185" s="25"/>
      <c r="G185" s="18"/>
      <c r="H185" s="9"/>
      <c r="I185" s="5"/>
    </row>
    <row r="186" spans="1:9" ht="14.25" customHeight="1" x14ac:dyDescent="0.2">
      <c r="A186" s="14">
        <f t="shared" ref="A186" si="43">A183+1</f>
        <v>58</v>
      </c>
      <c r="B186" s="14">
        <f t="shared" ref="B186" si="44">B183+1</f>
        <v>58</v>
      </c>
      <c r="C186" s="43" t="s">
        <v>151</v>
      </c>
      <c r="D186" s="20" t="s">
        <v>78</v>
      </c>
      <c r="E186" s="29" t="s">
        <v>199</v>
      </c>
      <c r="F186" s="29" t="s">
        <v>167</v>
      </c>
      <c r="G186" s="20">
        <v>16</v>
      </c>
      <c r="H186" s="11"/>
      <c r="I186" s="13"/>
    </row>
    <row r="187" spans="1:9" ht="14.25" customHeight="1" x14ac:dyDescent="0.2">
      <c r="A187" s="15"/>
      <c r="B187" s="15"/>
      <c r="C187" s="43"/>
      <c r="D187" s="20"/>
      <c r="E187" s="29"/>
      <c r="F187" s="29"/>
      <c r="G187" s="20"/>
      <c r="H187" s="11" t="s">
        <v>93</v>
      </c>
      <c r="I187" s="13"/>
    </row>
    <row r="188" spans="1:9" ht="153.75" customHeight="1" x14ac:dyDescent="0.2">
      <c r="A188" s="15"/>
      <c r="B188" s="15"/>
      <c r="C188" s="43"/>
      <c r="D188" s="20"/>
      <c r="E188" s="29"/>
      <c r="F188" s="29"/>
      <c r="G188" s="20"/>
      <c r="H188" s="11"/>
      <c r="I188" s="13"/>
    </row>
    <row r="189" spans="1:9" ht="14.25" customHeight="1" x14ac:dyDescent="0.2">
      <c r="A189" s="14">
        <f t="shared" ref="A189" si="45">A186+1</f>
        <v>59</v>
      </c>
      <c r="B189" s="14">
        <f t="shared" ref="B189" si="46">B186+1</f>
        <v>59</v>
      </c>
      <c r="C189" s="21"/>
      <c r="D189" s="46"/>
      <c r="E189" s="45"/>
      <c r="F189" s="45"/>
      <c r="G189" s="46"/>
      <c r="H189" s="10"/>
      <c r="I189" s="5"/>
    </row>
    <row r="190" spans="1:9" ht="14.25" customHeight="1" x14ac:dyDescent="0.2">
      <c r="A190" s="15"/>
      <c r="B190" s="15"/>
      <c r="C190" s="21"/>
      <c r="D190" s="46"/>
      <c r="E190" s="45"/>
      <c r="F190" s="45"/>
      <c r="G190" s="46"/>
      <c r="H190" s="10"/>
      <c r="I190" s="5"/>
    </row>
    <row r="191" spans="1:9" ht="14.25" customHeight="1" x14ac:dyDescent="0.2">
      <c r="A191" s="15"/>
      <c r="B191" s="15"/>
      <c r="C191" s="21"/>
      <c r="D191" s="46"/>
      <c r="E191" s="45"/>
      <c r="F191" s="45"/>
      <c r="G191" s="46"/>
      <c r="H191" s="10"/>
      <c r="I191" s="5"/>
    </row>
    <row r="192" spans="1:9" ht="14.25" customHeight="1" x14ac:dyDescent="0.2">
      <c r="A192" s="14">
        <f t="shared" ref="A192" si="47">A189+1</f>
        <v>60</v>
      </c>
      <c r="B192" s="14">
        <f t="shared" ref="B192" si="48">B189+1</f>
        <v>60</v>
      </c>
      <c r="C192" s="56" t="s">
        <v>176</v>
      </c>
      <c r="D192" s="57" t="s">
        <v>10</v>
      </c>
      <c r="E192" s="25" t="s">
        <v>142</v>
      </c>
      <c r="F192" s="25" t="s">
        <v>143</v>
      </c>
      <c r="G192" s="57">
        <v>34</v>
      </c>
      <c r="H192" s="58" t="s">
        <v>14</v>
      </c>
      <c r="I192" s="59" t="s">
        <v>211</v>
      </c>
    </row>
    <row r="193" spans="1:9" ht="12.6" customHeight="1" x14ac:dyDescent="0.2">
      <c r="A193" s="15"/>
      <c r="B193" s="15"/>
      <c r="C193" s="56"/>
      <c r="D193" s="57"/>
      <c r="E193" s="25"/>
      <c r="F193" s="25"/>
      <c r="G193" s="57"/>
      <c r="H193" s="58" t="s">
        <v>98</v>
      </c>
      <c r="I193" s="59"/>
    </row>
    <row r="194" spans="1:9" ht="20.25" customHeight="1" x14ac:dyDescent="0.2">
      <c r="A194" s="15"/>
      <c r="B194" s="15"/>
      <c r="C194" s="56"/>
      <c r="D194" s="57"/>
      <c r="E194" s="25"/>
      <c r="F194" s="25"/>
      <c r="G194" s="57"/>
      <c r="H194" s="58"/>
      <c r="I194" s="59"/>
    </row>
    <row r="195" spans="1:9" ht="26.25" customHeight="1" x14ac:dyDescent="0.2">
      <c r="A195" s="14" t="s">
        <v>0</v>
      </c>
      <c r="B195" s="14" t="s">
        <v>0</v>
      </c>
      <c r="C195" s="16" t="s">
        <v>1</v>
      </c>
      <c r="D195" s="14" t="s">
        <v>2</v>
      </c>
      <c r="E195" s="14" t="s">
        <v>6</v>
      </c>
      <c r="F195" s="14" t="s">
        <v>7</v>
      </c>
      <c r="G195" s="14" t="s">
        <v>3</v>
      </c>
      <c r="H195" s="14" t="s">
        <v>4</v>
      </c>
      <c r="I195" s="17"/>
    </row>
    <row r="196" spans="1:9" ht="13.15" customHeight="1" x14ac:dyDescent="0.2">
      <c r="A196" s="14"/>
      <c r="B196" s="14"/>
      <c r="C196" s="16"/>
      <c r="D196" s="14"/>
      <c r="E196" s="14"/>
      <c r="F196" s="14"/>
      <c r="G196" s="14"/>
      <c r="H196" s="14"/>
      <c r="I196" s="17"/>
    </row>
    <row r="197" spans="1:9" x14ac:dyDescent="0.2">
      <c r="A197" s="14"/>
      <c r="B197" s="14"/>
      <c r="C197" s="16"/>
      <c r="D197" s="14"/>
      <c r="E197" s="14"/>
      <c r="F197" s="14"/>
      <c r="G197" s="14"/>
      <c r="H197" s="14"/>
      <c r="I197" s="8"/>
    </row>
    <row r="198" spans="1:9" x14ac:dyDescent="0.2">
      <c r="A198" s="3">
        <v>1</v>
      </c>
      <c r="B198" s="3">
        <v>2</v>
      </c>
      <c r="C198" s="6">
        <v>3</v>
      </c>
      <c r="D198" s="3">
        <v>4</v>
      </c>
      <c r="E198" s="3">
        <v>5</v>
      </c>
      <c r="F198" s="3">
        <v>6</v>
      </c>
      <c r="G198" s="3">
        <v>7</v>
      </c>
      <c r="H198" s="3">
        <v>8</v>
      </c>
      <c r="I198" s="3"/>
    </row>
    <row r="199" spans="1:9" ht="14.25" customHeight="1" x14ac:dyDescent="0.2">
      <c r="A199" s="14">
        <f t="shared" ref="A199:B199" si="49">A192+1</f>
        <v>61</v>
      </c>
      <c r="B199" s="14">
        <f t="shared" si="49"/>
        <v>61</v>
      </c>
      <c r="C199" s="33" t="s">
        <v>125</v>
      </c>
      <c r="D199" s="30" t="s">
        <v>10</v>
      </c>
      <c r="E199" s="36" t="s">
        <v>200</v>
      </c>
      <c r="F199" s="36" t="s">
        <v>144</v>
      </c>
      <c r="G199" s="30">
        <v>15</v>
      </c>
      <c r="H199" s="9" t="s">
        <v>14</v>
      </c>
      <c r="I199" s="5" t="s">
        <v>211</v>
      </c>
    </row>
    <row r="200" spans="1:9" ht="14.25" customHeight="1" x14ac:dyDescent="0.2">
      <c r="A200" s="15"/>
      <c r="B200" s="15"/>
      <c r="C200" s="34"/>
      <c r="D200" s="31"/>
      <c r="E200" s="37"/>
      <c r="F200" s="37"/>
      <c r="G200" s="31"/>
      <c r="H200" s="9" t="s">
        <v>98</v>
      </c>
      <c r="I200" s="5" t="s">
        <v>211</v>
      </c>
    </row>
    <row r="201" spans="1:9" ht="119.25" customHeight="1" x14ac:dyDescent="0.2">
      <c r="A201" s="15"/>
      <c r="B201" s="15"/>
      <c r="C201" s="35"/>
      <c r="D201" s="32"/>
      <c r="E201" s="38"/>
      <c r="F201" s="38"/>
      <c r="G201" s="32"/>
      <c r="H201" s="9"/>
      <c r="I201" s="5"/>
    </row>
    <row r="202" spans="1:9" ht="14.25" customHeight="1" x14ac:dyDescent="0.2">
      <c r="A202" s="14">
        <f t="shared" ref="A202:B202" si="50">A199+1</f>
        <v>62</v>
      </c>
      <c r="B202" s="14">
        <f t="shared" si="50"/>
        <v>62</v>
      </c>
      <c r="C202" s="21" t="s">
        <v>108</v>
      </c>
      <c r="D202" s="18" t="s">
        <v>10</v>
      </c>
      <c r="E202" s="25" t="s">
        <v>109</v>
      </c>
      <c r="F202" s="25" t="s">
        <v>110</v>
      </c>
      <c r="G202" s="18">
        <v>29</v>
      </c>
      <c r="H202" s="12" t="s">
        <v>111</v>
      </c>
      <c r="I202" s="5" t="s">
        <v>211</v>
      </c>
    </row>
    <row r="203" spans="1:9" ht="14.25" customHeight="1" x14ac:dyDescent="0.2">
      <c r="A203" s="15"/>
      <c r="B203" s="15"/>
      <c r="C203" s="21"/>
      <c r="D203" s="18"/>
      <c r="E203" s="25"/>
      <c r="F203" s="25"/>
      <c r="G203" s="18"/>
      <c r="H203" s="12"/>
      <c r="I203" s="5"/>
    </row>
    <row r="204" spans="1:9" ht="14.25" customHeight="1" x14ac:dyDescent="0.2">
      <c r="A204" s="15"/>
      <c r="B204" s="15"/>
      <c r="C204" s="21"/>
      <c r="D204" s="18"/>
      <c r="E204" s="25"/>
      <c r="F204" s="25"/>
      <c r="G204" s="18"/>
      <c r="H204" s="12"/>
      <c r="I204" s="5"/>
    </row>
    <row r="205" spans="1:9" ht="14.25" customHeight="1" x14ac:dyDescent="0.2">
      <c r="A205" s="14">
        <f t="shared" ref="A205:B205" si="51">A202+1</f>
        <v>63</v>
      </c>
      <c r="B205" s="14">
        <f t="shared" si="51"/>
        <v>63</v>
      </c>
      <c r="C205" s="21" t="s">
        <v>100</v>
      </c>
      <c r="D205" s="18" t="s">
        <v>10</v>
      </c>
      <c r="E205" s="25" t="s">
        <v>221</v>
      </c>
      <c r="F205" s="25" t="s">
        <v>101</v>
      </c>
      <c r="G205" s="18">
        <v>25</v>
      </c>
      <c r="H205" s="9" t="s">
        <v>14</v>
      </c>
      <c r="I205" s="5" t="s">
        <v>211</v>
      </c>
    </row>
    <row r="206" spans="1:9" ht="14.25" customHeight="1" x14ac:dyDescent="0.2">
      <c r="A206" s="15"/>
      <c r="B206" s="15"/>
      <c r="C206" s="21"/>
      <c r="D206" s="18"/>
      <c r="E206" s="25"/>
      <c r="F206" s="25"/>
      <c r="G206" s="18"/>
      <c r="H206" s="9" t="s">
        <v>98</v>
      </c>
      <c r="I206" s="5"/>
    </row>
    <row r="207" spans="1:9" ht="61.5" customHeight="1" x14ac:dyDescent="0.2">
      <c r="A207" s="15"/>
      <c r="B207" s="15"/>
      <c r="C207" s="21"/>
      <c r="D207" s="18"/>
      <c r="E207" s="25"/>
      <c r="F207" s="25"/>
      <c r="G207" s="18"/>
      <c r="H207" s="9"/>
      <c r="I207" s="5"/>
    </row>
    <row r="208" spans="1:9" ht="14.25" customHeight="1" x14ac:dyDescent="0.2">
      <c r="A208" s="14">
        <f t="shared" ref="A208:B208" si="52">A205+1</f>
        <v>64</v>
      </c>
      <c r="B208" s="14">
        <f t="shared" si="52"/>
        <v>64</v>
      </c>
      <c r="C208" s="21" t="s">
        <v>102</v>
      </c>
      <c r="D208" s="18" t="s">
        <v>10</v>
      </c>
      <c r="E208" s="25" t="s">
        <v>201</v>
      </c>
      <c r="F208" s="25" t="s">
        <v>103</v>
      </c>
      <c r="G208" s="18">
        <v>15</v>
      </c>
      <c r="H208" s="9" t="s">
        <v>14</v>
      </c>
      <c r="I208" s="5" t="s">
        <v>211</v>
      </c>
    </row>
    <row r="209" spans="1:9" ht="14.25" customHeight="1" x14ac:dyDescent="0.2">
      <c r="A209" s="15"/>
      <c r="B209" s="15"/>
      <c r="C209" s="21"/>
      <c r="D209" s="18"/>
      <c r="E209" s="25"/>
      <c r="F209" s="25"/>
      <c r="G209" s="18"/>
      <c r="H209" s="9" t="s">
        <v>104</v>
      </c>
      <c r="I209" s="5"/>
    </row>
    <row r="210" spans="1:9" ht="96.75" customHeight="1" x14ac:dyDescent="0.2">
      <c r="A210" s="15"/>
      <c r="B210" s="15"/>
      <c r="C210" s="21"/>
      <c r="D210" s="18"/>
      <c r="E210" s="25"/>
      <c r="F210" s="25"/>
      <c r="G210" s="18"/>
      <c r="H210" s="9"/>
      <c r="I210" s="5"/>
    </row>
    <row r="211" spans="1:9" ht="14.25" customHeight="1" x14ac:dyDescent="0.2">
      <c r="A211" s="14">
        <f t="shared" ref="A211:B211" si="53">A208+1</f>
        <v>65</v>
      </c>
      <c r="B211" s="14">
        <f t="shared" si="53"/>
        <v>65</v>
      </c>
      <c r="C211" s="60" t="s">
        <v>105</v>
      </c>
      <c r="D211" s="61" t="s">
        <v>10</v>
      </c>
      <c r="E211" s="29" t="s">
        <v>202</v>
      </c>
      <c r="F211" s="29" t="s">
        <v>106</v>
      </c>
      <c r="G211" s="20">
        <v>32</v>
      </c>
      <c r="H211" s="9" t="s">
        <v>99</v>
      </c>
      <c r="I211" s="5" t="s">
        <v>211</v>
      </c>
    </row>
    <row r="212" spans="1:9" ht="14.25" customHeight="1" x14ac:dyDescent="0.2">
      <c r="A212" s="15"/>
      <c r="B212" s="15"/>
      <c r="C212" s="60"/>
      <c r="D212" s="61"/>
      <c r="E212" s="29"/>
      <c r="F212" s="29"/>
      <c r="G212" s="20"/>
      <c r="H212" s="9" t="s">
        <v>118</v>
      </c>
      <c r="I212" s="5"/>
    </row>
    <row r="213" spans="1:9" ht="135.75" customHeight="1" x14ac:dyDescent="0.2">
      <c r="A213" s="15"/>
      <c r="B213" s="15"/>
      <c r="C213" s="60"/>
      <c r="D213" s="61"/>
      <c r="E213" s="29"/>
      <c r="F213" s="29"/>
      <c r="G213" s="20"/>
      <c r="H213" s="9"/>
      <c r="I213" s="5"/>
    </row>
    <row r="214" spans="1:9" ht="14.25" customHeight="1" x14ac:dyDescent="0.2">
      <c r="A214" s="14">
        <f t="shared" ref="A214:B214" si="54">A211+1</f>
        <v>66</v>
      </c>
      <c r="B214" s="14">
        <f t="shared" si="54"/>
        <v>66</v>
      </c>
      <c r="C214" s="43"/>
      <c r="D214" s="20"/>
      <c r="E214" s="29"/>
      <c r="F214" s="29"/>
      <c r="G214" s="20"/>
      <c r="H214" s="9"/>
      <c r="I214" s="5"/>
    </row>
    <row r="215" spans="1:9" ht="14.25" customHeight="1" x14ac:dyDescent="0.2">
      <c r="A215" s="15"/>
      <c r="B215" s="15"/>
      <c r="C215" s="43"/>
      <c r="D215" s="20"/>
      <c r="E215" s="29"/>
      <c r="F215" s="29"/>
      <c r="G215" s="20"/>
      <c r="H215" s="9"/>
      <c r="I215" s="5"/>
    </row>
    <row r="216" spans="1:9" ht="14.25" customHeight="1" x14ac:dyDescent="0.2">
      <c r="A216" s="15"/>
      <c r="B216" s="15"/>
      <c r="C216" s="43"/>
      <c r="D216" s="20"/>
      <c r="E216" s="29"/>
      <c r="F216" s="29"/>
      <c r="G216" s="20"/>
      <c r="H216" s="9"/>
      <c r="I216" s="5"/>
    </row>
    <row r="217" spans="1:9" ht="14.25" customHeight="1" x14ac:dyDescent="0.2">
      <c r="A217" s="14">
        <f t="shared" ref="A217:B217" si="55">A214+1</f>
        <v>67</v>
      </c>
      <c r="B217" s="14">
        <f t="shared" si="55"/>
        <v>67</v>
      </c>
      <c r="C217" s="50" t="s">
        <v>115</v>
      </c>
      <c r="D217" s="47" t="s">
        <v>10</v>
      </c>
      <c r="E217" s="39" t="s">
        <v>84</v>
      </c>
      <c r="F217" s="39" t="s">
        <v>147</v>
      </c>
      <c r="G217" s="47">
        <v>14</v>
      </c>
      <c r="H217" s="9" t="s">
        <v>175</v>
      </c>
      <c r="I217" s="5" t="s">
        <v>211</v>
      </c>
    </row>
    <row r="218" spans="1:9" ht="14.25" customHeight="1" x14ac:dyDescent="0.2">
      <c r="A218" s="15"/>
      <c r="B218" s="15"/>
      <c r="C218" s="51"/>
      <c r="D218" s="48"/>
      <c r="E218" s="40"/>
      <c r="F218" s="40"/>
      <c r="G218" s="48"/>
      <c r="H218" s="9"/>
      <c r="I218" s="5"/>
    </row>
    <row r="219" spans="1:9" ht="14.25" customHeight="1" x14ac:dyDescent="0.2">
      <c r="A219" s="15"/>
      <c r="B219" s="15"/>
      <c r="C219" s="52"/>
      <c r="D219" s="49"/>
      <c r="E219" s="41"/>
      <c r="F219" s="41"/>
      <c r="G219" s="49"/>
      <c r="H219" s="9"/>
      <c r="I219" s="5"/>
    </row>
    <row r="220" spans="1:9" ht="14.25" customHeight="1" x14ac:dyDescent="0.2">
      <c r="A220" s="14">
        <f t="shared" ref="A220:B220" si="56">A217+1</f>
        <v>68</v>
      </c>
      <c r="B220" s="14">
        <f t="shared" si="56"/>
        <v>68</v>
      </c>
      <c r="C220" s="43"/>
      <c r="D220" s="20"/>
      <c r="E220" s="29"/>
      <c r="F220" s="29"/>
      <c r="G220" s="20"/>
      <c r="H220" s="9"/>
      <c r="I220" s="5"/>
    </row>
    <row r="221" spans="1:9" ht="14.25" customHeight="1" x14ac:dyDescent="0.2">
      <c r="A221" s="15"/>
      <c r="B221" s="15"/>
      <c r="C221" s="43"/>
      <c r="D221" s="20"/>
      <c r="E221" s="29"/>
      <c r="F221" s="29"/>
      <c r="G221" s="20"/>
      <c r="H221" s="9"/>
      <c r="I221" s="5"/>
    </row>
    <row r="222" spans="1:9" ht="14.25" customHeight="1" x14ac:dyDescent="0.2">
      <c r="A222" s="15"/>
      <c r="B222" s="15"/>
      <c r="C222" s="43"/>
      <c r="D222" s="20"/>
      <c r="E222" s="29"/>
      <c r="F222" s="29"/>
      <c r="G222" s="20"/>
      <c r="H222" s="9"/>
      <c r="I222" s="5"/>
    </row>
    <row r="223" spans="1:9" ht="14.25" customHeight="1" x14ac:dyDescent="0.2">
      <c r="A223" s="14">
        <f t="shared" ref="A223:B223" si="57">A220+1</f>
        <v>69</v>
      </c>
      <c r="B223" s="14">
        <f t="shared" si="57"/>
        <v>69</v>
      </c>
      <c r="C223" s="21" t="s">
        <v>165</v>
      </c>
      <c r="D223" s="18" t="s">
        <v>10</v>
      </c>
      <c r="E223" s="25" t="s">
        <v>145</v>
      </c>
      <c r="F223" s="25" t="s">
        <v>166</v>
      </c>
      <c r="G223" s="18">
        <v>0</v>
      </c>
      <c r="H223" s="12" t="s">
        <v>111</v>
      </c>
      <c r="I223" s="5" t="s">
        <v>211</v>
      </c>
    </row>
    <row r="224" spans="1:9" ht="14.25" customHeight="1" x14ac:dyDescent="0.2">
      <c r="A224" s="15"/>
      <c r="B224" s="15"/>
      <c r="C224" s="21"/>
      <c r="D224" s="18"/>
      <c r="E224" s="25"/>
      <c r="F224" s="25"/>
      <c r="G224" s="18"/>
      <c r="H224" s="9"/>
      <c r="I224" s="5"/>
    </row>
    <row r="225" spans="1:9" ht="14.25" customHeight="1" x14ac:dyDescent="0.2">
      <c r="A225" s="15"/>
      <c r="B225" s="15"/>
      <c r="C225" s="21"/>
      <c r="D225" s="18"/>
      <c r="E225" s="25"/>
      <c r="F225" s="25"/>
      <c r="G225" s="18"/>
      <c r="H225" s="9"/>
      <c r="I225" s="5"/>
    </row>
    <row r="226" spans="1:9" ht="14.25" customHeight="1" x14ac:dyDescent="0.2">
      <c r="A226" s="14">
        <v>70</v>
      </c>
      <c r="B226" s="14">
        <v>70</v>
      </c>
      <c r="C226" s="21" t="s">
        <v>173</v>
      </c>
      <c r="D226" s="20" t="s">
        <v>148</v>
      </c>
      <c r="E226" s="29" t="s">
        <v>218</v>
      </c>
      <c r="F226" s="29" t="s">
        <v>172</v>
      </c>
      <c r="G226" s="20">
        <v>12</v>
      </c>
      <c r="H226" s="9" t="s">
        <v>5</v>
      </c>
      <c r="I226" s="5" t="s">
        <v>211</v>
      </c>
    </row>
    <row r="227" spans="1:9" ht="14.25" customHeight="1" x14ac:dyDescent="0.2">
      <c r="A227" s="15"/>
      <c r="B227" s="15"/>
      <c r="C227" s="21"/>
      <c r="D227" s="20"/>
      <c r="E227" s="29"/>
      <c r="F227" s="29"/>
      <c r="G227" s="20"/>
      <c r="H227" s="9"/>
      <c r="I227" s="5"/>
    </row>
    <row r="228" spans="1:9" ht="30" customHeight="1" x14ac:dyDescent="0.2">
      <c r="A228" s="15"/>
      <c r="B228" s="15"/>
      <c r="C228" s="21"/>
      <c r="D228" s="20"/>
      <c r="E228" s="29"/>
      <c r="F228" s="29"/>
      <c r="G228" s="20"/>
      <c r="H228" s="9"/>
      <c r="I228" s="5"/>
    </row>
  </sheetData>
  <mergeCells count="528">
    <mergeCell ref="D189:D191"/>
    <mergeCell ref="E189:E191"/>
    <mergeCell ref="D177:D179"/>
    <mergeCell ref="E177:E179"/>
    <mergeCell ref="G186:G188"/>
    <mergeCell ref="F192:F194"/>
    <mergeCell ref="G192:G194"/>
    <mergeCell ref="D183:D185"/>
    <mergeCell ref="A144:A146"/>
    <mergeCell ref="B144:B146"/>
    <mergeCell ref="C144:C146"/>
    <mergeCell ref="D144:D146"/>
    <mergeCell ref="E144:E146"/>
    <mergeCell ref="F144:F146"/>
    <mergeCell ref="G144:G146"/>
    <mergeCell ref="A141:A143"/>
    <mergeCell ref="G141:G143"/>
    <mergeCell ref="B141:B143"/>
    <mergeCell ref="E141:E143"/>
    <mergeCell ref="A138:A140"/>
    <mergeCell ref="B138:B140"/>
    <mergeCell ref="C138:C140"/>
    <mergeCell ref="D138:D140"/>
    <mergeCell ref="E138:E140"/>
    <mergeCell ref="F138:F140"/>
    <mergeCell ref="G138:G140"/>
    <mergeCell ref="A135:A137"/>
    <mergeCell ref="B135:B137"/>
    <mergeCell ref="E135:E137"/>
    <mergeCell ref="D125:D127"/>
    <mergeCell ref="E125:E127"/>
    <mergeCell ref="F125:F127"/>
    <mergeCell ref="G125:G127"/>
    <mergeCell ref="E132:E134"/>
    <mergeCell ref="F132:F134"/>
    <mergeCell ref="G132:G134"/>
    <mergeCell ref="B132:B134"/>
    <mergeCell ref="C132:C134"/>
    <mergeCell ref="D132:D134"/>
    <mergeCell ref="A122:A124"/>
    <mergeCell ref="B122:B124"/>
    <mergeCell ref="C122:C124"/>
    <mergeCell ref="D122:D124"/>
    <mergeCell ref="E122:E124"/>
    <mergeCell ref="F122:F124"/>
    <mergeCell ref="G122:G124"/>
    <mergeCell ref="A119:A121"/>
    <mergeCell ref="B119:B121"/>
    <mergeCell ref="C119:C121"/>
    <mergeCell ref="D119:D121"/>
    <mergeCell ref="E119:E121"/>
    <mergeCell ref="F119:F121"/>
    <mergeCell ref="A107:A109"/>
    <mergeCell ref="B107:B109"/>
    <mergeCell ref="C107:C109"/>
    <mergeCell ref="D107:D109"/>
    <mergeCell ref="E107:E109"/>
    <mergeCell ref="F107:F109"/>
    <mergeCell ref="G107:G109"/>
    <mergeCell ref="A116:A118"/>
    <mergeCell ref="B116:B118"/>
    <mergeCell ref="C116:C118"/>
    <mergeCell ref="D116:D118"/>
    <mergeCell ref="E116:E118"/>
    <mergeCell ref="F116:F118"/>
    <mergeCell ref="G116:G118"/>
    <mergeCell ref="A110:A112"/>
    <mergeCell ref="B110:B112"/>
    <mergeCell ref="A113:A115"/>
    <mergeCell ref="C110:C112"/>
    <mergeCell ref="D168:D170"/>
    <mergeCell ref="E168:E170"/>
    <mergeCell ref="C156:C158"/>
    <mergeCell ref="D156:D158"/>
    <mergeCell ref="E156:E158"/>
    <mergeCell ref="F156:F158"/>
    <mergeCell ref="C162:C164"/>
    <mergeCell ref="D162:D164"/>
    <mergeCell ref="E171:E173"/>
    <mergeCell ref="F171:F173"/>
    <mergeCell ref="C171:C173"/>
    <mergeCell ref="D171:D173"/>
    <mergeCell ref="G150:G152"/>
    <mergeCell ref="H128:H130"/>
    <mergeCell ref="G156:G158"/>
    <mergeCell ref="G171:G173"/>
    <mergeCell ref="D165:D167"/>
    <mergeCell ref="E165:E167"/>
    <mergeCell ref="C147:C149"/>
    <mergeCell ref="D147:D149"/>
    <mergeCell ref="E147:E149"/>
    <mergeCell ref="F177:F179"/>
    <mergeCell ref="G177:G179"/>
    <mergeCell ref="E159:E161"/>
    <mergeCell ref="F159:F161"/>
    <mergeCell ref="C153:C155"/>
    <mergeCell ref="D153:D155"/>
    <mergeCell ref="D159:D161"/>
    <mergeCell ref="C150:C152"/>
    <mergeCell ref="C174:C176"/>
    <mergeCell ref="D174:D176"/>
    <mergeCell ref="E174:E176"/>
    <mergeCell ref="F174:F176"/>
    <mergeCell ref="C168:C170"/>
    <mergeCell ref="B211:B213"/>
    <mergeCell ref="C211:C213"/>
    <mergeCell ref="D211:D213"/>
    <mergeCell ref="E211:E213"/>
    <mergeCell ref="F211:F213"/>
    <mergeCell ref="G211:G213"/>
    <mergeCell ref="B208:B210"/>
    <mergeCell ref="C208:C210"/>
    <mergeCell ref="D208:D210"/>
    <mergeCell ref="E208:E210"/>
    <mergeCell ref="F208:F210"/>
    <mergeCell ref="G208:G210"/>
    <mergeCell ref="E202:E204"/>
    <mergeCell ref="G174:G176"/>
    <mergeCell ref="E183:E185"/>
    <mergeCell ref="F202:F204"/>
    <mergeCell ref="G202:G204"/>
    <mergeCell ref="F205:F207"/>
    <mergeCell ref="G205:G207"/>
    <mergeCell ref="E214:E216"/>
    <mergeCell ref="F214:F216"/>
    <mergeCell ref="A162:A164"/>
    <mergeCell ref="B162:B164"/>
    <mergeCell ref="A168:A170"/>
    <mergeCell ref="B168:B170"/>
    <mergeCell ref="A205:A207"/>
    <mergeCell ref="B205:B207"/>
    <mergeCell ref="C220:C222"/>
    <mergeCell ref="A220:A222"/>
    <mergeCell ref="A186:A188"/>
    <mergeCell ref="C189:C191"/>
    <mergeCell ref="A208:A210"/>
    <mergeCell ref="C205:C207"/>
    <mergeCell ref="B214:B216"/>
    <mergeCell ref="C214:C216"/>
    <mergeCell ref="B220:B222"/>
    <mergeCell ref="C217:C219"/>
    <mergeCell ref="C180:C182"/>
    <mergeCell ref="C183:C185"/>
    <mergeCell ref="B2:B4"/>
    <mergeCell ref="A34:A36"/>
    <mergeCell ref="A37:A39"/>
    <mergeCell ref="A40:A42"/>
    <mergeCell ref="A43:A45"/>
    <mergeCell ref="A46:A48"/>
    <mergeCell ref="A49:A51"/>
    <mergeCell ref="B22:B24"/>
    <mergeCell ref="A156:A158"/>
    <mergeCell ref="B156:B158"/>
    <mergeCell ref="B104:B106"/>
    <mergeCell ref="B217:B219"/>
    <mergeCell ref="B183:B185"/>
    <mergeCell ref="A180:A182"/>
    <mergeCell ref="A52:A54"/>
    <mergeCell ref="A56:A58"/>
    <mergeCell ref="A13:A15"/>
    <mergeCell ref="A16:A18"/>
    <mergeCell ref="A19:A21"/>
    <mergeCell ref="A22:A24"/>
    <mergeCell ref="A25:A27"/>
    <mergeCell ref="A28:A30"/>
    <mergeCell ref="A31:A33"/>
    <mergeCell ref="B7:B9"/>
    <mergeCell ref="B19:B21"/>
    <mergeCell ref="B31:B33"/>
    <mergeCell ref="B46:B48"/>
    <mergeCell ref="B43:B45"/>
    <mergeCell ref="B37:B39"/>
    <mergeCell ref="B28:B30"/>
    <mergeCell ref="B25:B27"/>
    <mergeCell ref="C40:C42"/>
    <mergeCell ref="D40:D42"/>
    <mergeCell ref="C28:C30"/>
    <mergeCell ref="G40:G42"/>
    <mergeCell ref="D43:D45"/>
    <mergeCell ref="C46:C48"/>
    <mergeCell ref="C34:C36"/>
    <mergeCell ref="A59:A61"/>
    <mergeCell ref="A62:A64"/>
    <mergeCell ref="A65:A67"/>
    <mergeCell ref="A68:A70"/>
    <mergeCell ref="A71:A73"/>
    <mergeCell ref="B68:B70"/>
    <mergeCell ref="A2:A4"/>
    <mergeCell ref="A7:A9"/>
    <mergeCell ref="A10:A12"/>
    <mergeCell ref="A202:A204"/>
    <mergeCell ref="B202:B204"/>
    <mergeCell ref="A132:A134"/>
    <mergeCell ref="A74:A76"/>
    <mergeCell ref="A77:A79"/>
    <mergeCell ref="A80:A82"/>
    <mergeCell ref="A83:A85"/>
    <mergeCell ref="A86:A88"/>
    <mergeCell ref="A89:A91"/>
    <mergeCell ref="B150:B152"/>
    <mergeCell ref="B186:B188"/>
    <mergeCell ref="A6:B6"/>
    <mergeCell ref="C7:C9"/>
    <mergeCell ref="D7:D9"/>
    <mergeCell ref="A226:A228"/>
    <mergeCell ref="A217:A219"/>
    <mergeCell ref="C92:C94"/>
    <mergeCell ref="D92:D94"/>
    <mergeCell ref="E92:E94"/>
    <mergeCell ref="F92:F94"/>
    <mergeCell ref="G92:G94"/>
    <mergeCell ref="F89:F91"/>
    <mergeCell ref="C199:C201"/>
    <mergeCell ref="D199:D201"/>
    <mergeCell ref="E199:E201"/>
    <mergeCell ref="F199:F201"/>
    <mergeCell ref="G199:G201"/>
    <mergeCell ref="C202:C204"/>
    <mergeCell ref="D202:D204"/>
    <mergeCell ref="A147:A149"/>
    <mergeCell ref="B174:B176"/>
    <mergeCell ref="B171:B173"/>
    <mergeCell ref="B147:B149"/>
    <mergeCell ref="A128:A130"/>
    <mergeCell ref="A183:A185"/>
    <mergeCell ref="A223:A225"/>
    <mergeCell ref="A150:A152"/>
    <mergeCell ref="A153:A155"/>
    <mergeCell ref="A165:A167"/>
    <mergeCell ref="A214:A216"/>
    <mergeCell ref="A211:A213"/>
    <mergeCell ref="D205:D207"/>
    <mergeCell ref="E205:E207"/>
    <mergeCell ref="C186:C188"/>
    <mergeCell ref="D186:D188"/>
    <mergeCell ref="E186:E188"/>
    <mergeCell ref="F186:F188"/>
    <mergeCell ref="D214:D216"/>
    <mergeCell ref="D150:D152"/>
    <mergeCell ref="F150:F152"/>
    <mergeCell ref="F147:F149"/>
    <mergeCell ref="G147:G149"/>
    <mergeCell ref="A125:A127"/>
    <mergeCell ref="B125:B127"/>
    <mergeCell ref="C125:C127"/>
    <mergeCell ref="G180:G182"/>
    <mergeCell ref="A104:A106"/>
    <mergeCell ref="A199:A201"/>
    <mergeCell ref="G168:G170"/>
    <mergeCell ref="E113:E115"/>
    <mergeCell ref="F113:F115"/>
    <mergeCell ref="G113:G115"/>
    <mergeCell ref="E150:E152"/>
    <mergeCell ref="E162:E164"/>
    <mergeCell ref="F165:F167"/>
    <mergeCell ref="G165:G167"/>
    <mergeCell ref="E153:E155"/>
    <mergeCell ref="F153:F155"/>
    <mergeCell ref="G153:G155"/>
    <mergeCell ref="B180:B182"/>
    <mergeCell ref="A159:A161"/>
    <mergeCell ref="B159:B161"/>
    <mergeCell ref="C159:C161"/>
    <mergeCell ref="B165:B167"/>
    <mergeCell ref="C165:C167"/>
    <mergeCell ref="A177:A179"/>
    <mergeCell ref="B177:B179"/>
    <mergeCell ref="C177:C179"/>
    <mergeCell ref="A174:A176"/>
    <mergeCell ref="A171:A173"/>
    <mergeCell ref="A92:A94"/>
    <mergeCell ref="A95:A97"/>
    <mergeCell ref="A98:A100"/>
    <mergeCell ref="A101:A103"/>
    <mergeCell ref="B226:B228"/>
    <mergeCell ref="B199:B201"/>
    <mergeCell ref="B153:B155"/>
    <mergeCell ref="D110:D112"/>
    <mergeCell ref="E110:E112"/>
    <mergeCell ref="F110:F112"/>
    <mergeCell ref="G110:G112"/>
    <mergeCell ref="I128:I129"/>
    <mergeCell ref="C86:C88"/>
    <mergeCell ref="D86:D88"/>
    <mergeCell ref="B62:B64"/>
    <mergeCell ref="B59:B61"/>
    <mergeCell ref="D89:D91"/>
    <mergeCell ref="E34:E36"/>
    <mergeCell ref="F34:F36"/>
    <mergeCell ref="C74:C76"/>
    <mergeCell ref="E37:E39"/>
    <mergeCell ref="F37:F39"/>
    <mergeCell ref="G37:G39"/>
    <mergeCell ref="D83:D85"/>
    <mergeCell ref="C68:C70"/>
    <mergeCell ref="C31:C33"/>
    <mergeCell ref="D31:D33"/>
    <mergeCell ref="D62:D64"/>
    <mergeCell ref="E46:E48"/>
    <mergeCell ref="F46:F48"/>
    <mergeCell ref="C62:C64"/>
    <mergeCell ref="D74:D76"/>
    <mergeCell ref="C56:C58"/>
    <mergeCell ref="D56:D58"/>
    <mergeCell ref="C65:C67"/>
    <mergeCell ref="D34:D36"/>
    <mergeCell ref="E86:E88"/>
    <mergeCell ref="C43:C45"/>
    <mergeCell ref="C59:C61"/>
    <mergeCell ref="D59:D61"/>
    <mergeCell ref="G46:G48"/>
    <mergeCell ref="D77:D79"/>
    <mergeCell ref="C80:C82"/>
    <mergeCell ref="B40:B42"/>
    <mergeCell ref="E40:E42"/>
    <mergeCell ref="F40:F42"/>
    <mergeCell ref="G43:G45"/>
    <mergeCell ref="E43:E45"/>
    <mergeCell ref="C37:C39"/>
    <mergeCell ref="D37:D39"/>
    <mergeCell ref="F43:F45"/>
    <mergeCell ref="B34:B36"/>
    <mergeCell ref="G34:G36"/>
    <mergeCell ref="E28:E30"/>
    <mergeCell ref="F28:F30"/>
    <mergeCell ref="D28:D30"/>
    <mergeCell ref="E31:E33"/>
    <mergeCell ref="F31:F33"/>
    <mergeCell ref="G31:G33"/>
    <mergeCell ref="C83:C85"/>
    <mergeCell ref="E68:E70"/>
    <mergeCell ref="C89:C91"/>
    <mergeCell ref="D80:D82"/>
    <mergeCell ref="B223:B225"/>
    <mergeCell ref="D217:D219"/>
    <mergeCell ref="E217:E219"/>
    <mergeCell ref="D192:D194"/>
    <mergeCell ref="E192:E194"/>
    <mergeCell ref="F183:F185"/>
    <mergeCell ref="G183:G185"/>
    <mergeCell ref="D220:D222"/>
    <mergeCell ref="E220:E222"/>
    <mergeCell ref="G217:G219"/>
    <mergeCell ref="D180:D182"/>
    <mergeCell ref="D68:D70"/>
    <mergeCell ref="G62:G64"/>
    <mergeCell ref="C223:C225"/>
    <mergeCell ref="D223:D225"/>
    <mergeCell ref="E223:E225"/>
    <mergeCell ref="F223:F225"/>
    <mergeCell ref="G49:G51"/>
    <mergeCell ref="G68:G70"/>
    <mergeCell ref="G119:G121"/>
    <mergeCell ref="C226:C228"/>
    <mergeCell ref="D226:D228"/>
    <mergeCell ref="E226:E228"/>
    <mergeCell ref="F226:F228"/>
    <mergeCell ref="G226:G228"/>
    <mergeCell ref="F217:F219"/>
    <mergeCell ref="F220:F222"/>
    <mergeCell ref="F168:F170"/>
    <mergeCell ref="G214:G216"/>
    <mergeCell ref="F189:F191"/>
    <mergeCell ref="G189:G191"/>
    <mergeCell ref="F162:F164"/>
    <mergeCell ref="G162:G164"/>
    <mergeCell ref="G135:G137"/>
    <mergeCell ref="F135:F137"/>
    <mergeCell ref="E180:E182"/>
    <mergeCell ref="F180:F182"/>
    <mergeCell ref="G159:G161"/>
    <mergeCell ref="B101:B103"/>
    <mergeCell ref="D101:D103"/>
    <mergeCell ref="E101:E103"/>
    <mergeCell ref="F101:F103"/>
    <mergeCell ref="C101:C103"/>
    <mergeCell ref="G101:G103"/>
    <mergeCell ref="D104:D106"/>
    <mergeCell ref="E104:E106"/>
    <mergeCell ref="F104:F106"/>
    <mergeCell ref="G104:G106"/>
    <mergeCell ref="C104:C106"/>
    <mergeCell ref="D128:D130"/>
    <mergeCell ref="E128:E130"/>
    <mergeCell ref="F128:F130"/>
    <mergeCell ref="G128:G130"/>
    <mergeCell ref="B128:B130"/>
    <mergeCell ref="C128:C130"/>
    <mergeCell ref="C135:C137"/>
    <mergeCell ref="D135:D137"/>
    <mergeCell ref="B113:B115"/>
    <mergeCell ref="C113:C115"/>
    <mergeCell ref="D113:D115"/>
    <mergeCell ref="F141:F143"/>
    <mergeCell ref="C141:C143"/>
    <mergeCell ref="D141:D143"/>
    <mergeCell ref="B92:B94"/>
    <mergeCell ref="D98:D100"/>
    <mergeCell ref="C98:C100"/>
    <mergeCell ref="B98:B100"/>
    <mergeCell ref="B52:B54"/>
    <mergeCell ref="C52:C54"/>
    <mergeCell ref="D52:D54"/>
    <mergeCell ref="E52:E54"/>
    <mergeCell ref="F52:F54"/>
    <mergeCell ref="G52:G54"/>
    <mergeCell ref="H52:H54"/>
    <mergeCell ref="I52:I53"/>
    <mergeCell ref="B89:B91"/>
    <mergeCell ref="G80:G82"/>
    <mergeCell ref="B80:B82"/>
    <mergeCell ref="E80:E82"/>
    <mergeCell ref="F80:F82"/>
    <mergeCell ref="B86:B88"/>
    <mergeCell ref="F86:F88"/>
    <mergeCell ref="G86:G88"/>
    <mergeCell ref="G89:G91"/>
    <mergeCell ref="E89:E91"/>
    <mergeCell ref="B83:B85"/>
    <mergeCell ref="E83:E85"/>
    <mergeCell ref="F83:F85"/>
    <mergeCell ref="G83:G85"/>
    <mergeCell ref="B77:B79"/>
    <mergeCell ref="E77:E79"/>
    <mergeCell ref="F77:F79"/>
    <mergeCell ref="G77:G79"/>
    <mergeCell ref="G74:G76"/>
    <mergeCell ref="B74:B76"/>
    <mergeCell ref="E74:E76"/>
    <mergeCell ref="F74:F76"/>
    <mergeCell ref="C77:C79"/>
    <mergeCell ref="B71:B73"/>
    <mergeCell ref="E71:E73"/>
    <mergeCell ref="F71:F73"/>
    <mergeCell ref="G71:G73"/>
    <mergeCell ref="C71:C73"/>
    <mergeCell ref="D71:D73"/>
    <mergeCell ref="B65:B67"/>
    <mergeCell ref="E65:E67"/>
    <mergeCell ref="F65:F67"/>
    <mergeCell ref="G65:G67"/>
    <mergeCell ref="E62:E64"/>
    <mergeCell ref="F62:F64"/>
    <mergeCell ref="D65:D67"/>
    <mergeCell ref="F68:F70"/>
    <mergeCell ref="E59:E61"/>
    <mergeCell ref="F59:F61"/>
    <mergeCell ref="G59:G61"/>
    <mergeCell ref="B56:B58"/>
    <mergeCell ref="E56:E58"/>
    <mergeCell ref="F56:F58"/>
    <mergeCell ref="G56:G58"/>
    <mergeCell ref="B49:B51"/>
    <mergeCell ref="E49:E51"/>
    <mergeCell ref="F49:F51"/>
    <mergeCell ref="C49:C51"/>
    <mergeCell ref="D49:D51"/>
    <mergeCell ref="D46:D48"/>
    <mergeCell ref="G28:G30"/>
    <mergeCell ref="C22:C24"/>
    <mergeCell ref="D22:D24"/>
    <mergeCell ref="G19:G21"/>
    <mergeCell ref="F19:F21"/>
    <mergeCell ref="C25:C27"/>
    <mergeCell ref="D25:D27"/>
    <mergeCell ref="E25:E27"/>
    <mergeCell ref="F25:F27"/>
    <mergeCell ref="E22:E24"/>
    <mergeCell ref="F22:F24"/>
    <mergeCell ref="E19:E21"/>
    <mergeCell ref="E10:E12"/>
    <mergeCell ref="F10:F12"/>
    <mergeCell ref="G10:G12"/>
    <mergeCell ref="G22:G24"/>
    <mergeCell ref="G16:G18"/>
    <mergeCell ref="G25:G27"/>
    <mergeCell ref="E13:E15"/>
    <mergeCell ref="F13:F15"/>
    <mergeCell ref="B16:B18"/>
    <mergeCell ref="C10:C12"/>
    <mergeCell ref="C16:C18"/>
    <mergeCell ref="D16:D18"/>
    <mergeCell ref="F16:F18"/>
    <mergeCell ref="E16:E18"/>
    <mergeCell ref="B13:B15"/>
    <mergeCell ref="B10:B12"/>
    <mergeCell ref="C19:C21"/>
    <mergeCell ref="D10:D12"/>
    <mergeCell ref="D19:D21"/>
    <mergeCell ref="D13:D15"/>
    <mergeCell ref="C13:C15"/>
    <mergeCell ref="G13:G15"/>
    <mergeCell ref="C6:F6"/>
    <mergeCell ref="F7:F9"/>
    <mergeCell ref="G7:G9"/>
    <mergeCell ref="E7:E9"/>
    <mergeCell ref="G2:G4"/>
    <mergeCell ref="H2:H4"/>
    <mergeCell ref="C2:C4"/>
    <mergeCell ref="E2:E4"/>
    <mergeCell ref="F2:F4"/>
    <mergeCell ref="D2:D4"/>
    <mergeCell ref="I2:I3"/>
    <mergeCell ref="G95:G97"/>
    <mergeCell ref="F95:F97"/>
    <mergeCell ref="E95:E97"/>
    <mergeCell ref="D95:D97"/>
    <mergeCell ref="F98:F100"/>
    <mergeCell ref="E98:E100"/>
    <mergeCell ref="C95:C97"/>
    <mergeCell ref="B95:B97"/>
    <mergeCell ref="G98:G100"/>
    <mergeCell ref="A195:A197"/>
    <mergeCell ref="B195:B197"/>
    <mergeCell ref="C195:C197"/>
    <mergeCell ref="D195:D197"/>
    <mergeCell ref="E195:E197"/>
    <mergeCell ref="F195:F197"/>
    <mergeCell ref="G195:G197"/>
    <mergeCell ref="H195:H197"/>
    <mergeCell ref="I195:I196"/>
    <mergeCell ref="G223:G225"/>
    <mergeCell ref="G220:G222"/>
    <mergeCell ref="C192:C194"/>
    <mergeCell ref="A189:A191"/>
    <mergeCell ref="B189:B191"/>
    <mergeCell ref="A192:A194"/>
    <mergeCell ref="B192:B194"/>
  </mergeCells>
  <phoneticPr fontId="1" type="noConversion"/>
  <pageMargins left="0.23622047244094491" right="0.23622047244094491" top="0.74803149606299213" bottom="0.74803149606299213" header="0.31496062992125984" footer="0.31496062992125984"/>
  <pageSetup paperSize="8" scale="47" fitToHeight="0" orientation="landscape" r:id="rId1"/>
  <headerFooter scaleWithDoc="0"/>
  <rowBreaks count="3" manualBreakCount="3">
    <brk id="51" max="35" man="1"/>
    <brk id="127" max="35" man="1"/>
    <brk id="194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</dc:creator>
  <cp:lastModifiedBy>Пользователь</cp:lastModifiedBy>
  <cp:lastPrinted>2023-08-25T12:41:40Z</cp:lastPrinted>
  <dcterms:created xsi:type="dcterms:W3CDTF">2013-09-02T16:40:20Z</dcterms:created>
  <dcterms:modified xsi:type="dcterms:W3CDTF">2024-04-16T12:27:37Z</dcterms:modified>
</cp:coreProperties>
</file>